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pen\Google Drive\Work\Fake News (Dave)\Pretests\Pretest 5\Data\"/>
    </mc:Choice>
  </mc:AlternateContent>
  <bookViews>
    <workbookView xWindow="0" yWindow="0" windowWidth="23040" windowHeight="8808" activeTab="3"/>
  </bookViews>
  <sheets>
    <sheet name="Fake" sheetId="1" r:id="rId1"/>
    <sheet name="Hyperpartisan" sheetId="2" r:id="rId2"/>
    <sheet name="Real" sheetId="3" r:id="rId3"/>
    <sheet name="Combined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J213" i="5" l="1"/>
  <c r="BI213" i="5"/>
  <c r="BF213" i="5"/>
  <c r="BE213" i="5"/>
  <c r="BB213" i="5"/>
  <c r="BA213" i="5"/>
  <c r="AX213" i="5"/>
  <c r="AW213" i="5"/>
  <c r="AT213" i="5"/>
  <c r="AS213" i="5"/>
  <c r="AP213" i="5"/>
  <c r="AO213" i="5"/>
  <c r="AL213" i="5"/>
  <c r="AK213" i="5"/>
  <c r="AH213" i="5"/>
  <c r="AG213" i="5"/>
  <c r="AD213" i="5"/>
  <c r="AC213" i="5"/>
  <c r="Z213" i="5"/>
  <c r="Y213" i="5"/>
  <c r="V213" i="5"/>
  <c r="U213" i="5"/>
  <c r="R213" i="5"/>
  <c r="Q213" i="5"/>
  <c r="L213" i="5"/>
  <c r="K213" i="5"/>
  <c r="H213" i="5"/>
  <c r="M213" i="5" s="1"/>
  <c r="N213" i="5" s="1"/>
  <c r="G213" i="5"/>
  <c r="BJ212" i="5"/>
  <c r="BI212" i="5"/>
  <c r="BF212" i="5"/>
  <c r="BE212" i="5"/>
  <c r="BB212" i="5"/>
  <c r="BA212" i="5"/>
  <c r="AX212" i="5"/>
  <c r="AW212" i="5"/>
  <c r="AT212" i="5"/>
  <c r="AS212" i="5"/>
  <c r="AP212" i="5"/>
  <c r="AO212" i="5"/>
  <c r="AL212" i="5"/>
  <c r="AK212" i="5"/>
  <c r="AH212" i="5"/>
  <c r="AG212" i="5"/>
  <c r="AD212" i="5"/>
  <c r="AC212" i="5"/>
  <c r="Z212" i="5"/>
  <c r="Y212" i="5"/>
  <c r="V212" i="5"/>
  <c r="U212" i="5"/>
  <c r="R212" i="5"/>
  <c r="Q212" i="5"/>
  <c r="L212" i="5"/>
  <c r="K212" i="5"/>
  <c r="H212" i="5"/>
  <c r="M212" i="5" s="1"/>
  <c r="N212" i="5" s="1"/>
  <c r="G212" i="5"/>
  <c r="BJ211" i="5"/>
  <c r="BI211" i="5"/>
  <c r="BF211" i="5"/>
  <c r="BE211" i="5"/>
  <c r="BB211" i="5"/>
  <c r="BA211" i="5"/>
  <c r="AX211" i="5"/>
  <c r="AW211" i="5"/>
  <c r="AT211" i="5"/>
  <c r="AS211" i="5"/>
  <c r="AP211" i="5"/>
  <c r="AO211" i="5"/>
  <c r="AL211" i="5"/>
  <c r="AK211" i="5"/>
  <c r="AH211" i="5"/>
  <c r="AG211" i="5"/>
  <c r="AD211" i="5"/>
  <c r="AC211" i="5"/>
  <c r="Z211" i="5"/>
  <c r="Y211" i="5"/>
  <c r="V211" i="5"/>
  <c r="U211" i="5"/>
  <c r="R211" i="5"/>
  <c r="Q211" i="5"/>
  <c r="L211" i="5"/>
  <c r="K211" i="5"/>
  <c r="H211" i="5"/>
  <c r="M211" i="5" s="1"/>
  <c r="N211" i="5" s="1"/>
  <c r="G211" i="5"/>
  <c r="BJ210" i="5"/>
  <c r="BI210" i="5"/>
  <c r="BF210" i="5"/>
  <c r="BE210" i="5"/>
  <c r="BB210" i="5"/>
  <c r="BA210" i="5"/>
  <c r="AX210" i="5"/>
  <c r="AW210" i="5"/>
  <c r="AT210" i="5"/>
  <c r="AS210" i="5"/>
  <c r="AP210" i="5"/>
  <c r="AO210" i="5"/>
  <c r="AL210" i="5"/>
  <c r="AK210" i="5"/>
  <c r="AH210" i="5"/>
  <c r="AG210" i="5"/>
  <c r="AD210" i="5"/>
  <c r="AC210" i="5"/>
  <c r="Z210" i="5"/>
  <c r="Y210" i="5"/>
  <c r="V210" i="5"/>
  <c r="U210" i="5"/>
  <c r="R210" i="5"/>
  <c r="Q210" i="5"/>
  <c r="L210" i="5"/>
  <c r="K210" i="5"/>
  <c r="H210" i="5"/>
  <c r="M210" i="5" s="1"/>
  <c r="N210" i="5" s="1"/>
  <c r="G210" i="5"/>
  <c r="BJ209" i="5"/>
  <c r="BI209" i="5"/>
  <c r="BF209" i="5"/>
  <c r="BE209" i="5"/>
  <c r="BB209" i="5"/>
  <c r="BA209" i="5"/>
  <c r="AX209" i="5"/>
  <c r="AW209" i="5"/>
  <c r="AT209" i="5"/>
  <c r="AS209" i="5"/>
  <c r="AP209" i="5"/>
  <c r="AO209" i="5"/>
  <c r="AL209" i="5"/>
  <c r="AK209" i="5"/>
  <c r="AH209" i="5"/>
  <c r="AG209" i="5"/>
  <c r="AD209" i="5"/>
  <c r="AC209" i="5"/>
  <c r="Z209" i="5"/>
  <c r="Y209" i="5"/>
  <c r="V209" i="5"/>
  <c r="U209" i="5"/>
  <c r="R209" i="5"/>
  <c r="Q209" i="5"/>
  <c r="L209" i="5"/>
  <c r="K209" i="5"/>
  <c r="H209" i="5"/>
  <c r="M209" i="5" s="1"/>
  <c r="N209" i="5" s="1"/>
  <c r="G209" i="5"/>
  <c r="BJ208" i="5"/>
  <c r="BI208" i="5"/>
  <c r="BF208" i="5"/>
  <c r="BE208" i="5"/>
  <c r="BB208" i="5"/>
  <c r="BA208" i="5"/>
  <c r="AX208" i="5"/>
  <c r="AW208" i="5"/>
  <c r="AT208" i="5"/>
  <c r="AS208" i="5"/>
  <c r="AP208" i="5"/>
  <c r="AO208" i="5"/>
  <c r="AL208" i="5"/>
  <c r="AK208" i="5"/>
  <c r="AH208" i="5"/>
  <c r="AG208" i="5"/>
  <c r="AD208" i="5"/>
  <c r="AC208" i="5"/>
  <c r="Z208" i="5"/>
  <c r="Y208" i="5"/>
  <c r="V208" i="5"/>
  <c r="U208" i="5"/>
  <c r="R208" i="5"/>
  <c r="Q208" i="5"/>
  <c r="L208" i="5"/>
  <c r="K208" i="5"/>
  <c r="H208" i="5"/>
  <c r="M208" i="5" s="1"/>
  <c r="N208" i="5" s="1"/>
  <c r="G208" i="5"/>
  <c r="BJ207" i="5"/>
  <c r="BI207" i="5"/>
  <c r="BF207" i="5"/>
  <c r="BE207" i="5"/>
  <c r="BB207" i="5"/>
  <c r="BA207" i="5"/>
  <c r="AX207" i="5"/>
  <c r="AW207" i="5"/>
  <c r="AT207" i="5"/>
  <c r="AS207" i="5"/>
  <c r="AP207" i="5"/>
  <c r="AO207" i="5"/>
  <c r="AL207" i="5"/>
  <c r="AK207" i="5"/>
  <c r="AH207" i="5"/>
  <c r="AG207" i="5"/>
  <c r="AD207" i="5"/>
  <c r="AC207" i="5"/>
  <c r="Z207" i="5"/>
  <c r="Y207" i="5"/>
  <c r="V207" i="5"/>
  <c r="U207" i="5"/>
  <c r="R207" i="5"/>
  <c r="Q207" i="5"/>
  <c r="L207" i="5"/>
  <c r="K207" i="5"/>
  <c r="H207" i="5"/>
  <c r="M207" i="5" s="1"/>
  <c r="N207" i="5" s="1"/>
  <c r="G207" i="5"/>
  <c r="BJ206" i="5"/>
  <c r="BI206" i="5"/>
  <c r="BF206" i="5"/>
  <c r="BE206" i="5"/>
  <c r="BB206" i="5"/>
  <c r="BA206" i="5"/>
  <c r="AX206" i="5"/>
  <c r="AW206" i="5"/>
  <c r="AT206" i="5"/>
  <c r="AS206" i="5"/>
  <c r="AP206" i="5"/>
  <c r="AO206" i="5"/>
  <c r="AL206" i="5"/>
  <c r="AK206" i="5"/>
  <c r="AH206" i="5"/>
  <c r="AG206" i="5"/>
  <c r="AD206" i="5"/>
  <c r="AC206" i="5"/>
  <c r="Z206" i="5"/>
  <c r="Y206" i="5"/>
  <c r="V206" i="5"/>
  <c r="U206" i="5"/>
  <c r="R206" i="5"/>
  <c r="Q206" i="5"/>
  <c r="L206" i="5"/>
  <c r="K206" i="5"/>
  <c r="H206" i="5"/>
  <c r="M206" i="5" s="1"/>
  <c r="N206" i="5" s="1"/>
  <c r="G206" i="5"/>
  <c r="BJ205" i="5"/>
  <c r="BI205" i="5"/>
  <c r="BF205" i="5"/>
  <c r="BE205" i="5"/>
  <c r="BB205" i="5"/>
  <c r="BA205" i="5"/>
  <c r="AX205" i="5"/>
  <c r="AW205" i="5"/>
  <c r="AT205" i="5"/>
  <c r="AS205" i="5"/>
  <c r="AP205" i="5"/>
  <c r="AO205" i="5"/>
  <c r="AL205" i="5"/>
  <c r="AK205" i="5"/>
  <c r="AH205" i="5"/>
  <c r="AG205" i="5"/>
  <c r="AD205" i="5"/>
  <c r="AC205" i="5"/>
  <c r="Z205" i="5"/>
  <c r="Y205" i="5"/>
  <c r="V205" i="5"/>
  <c r="U205" i="5"/>
  <c r="R205" i="5"/>
  <c r="Q205" i="5"/>
  <c r="L205" i="5"/>
  <c r="K205" i="5"/>
  <c r="H205" i="5"/>
  <c r="M205" i="5" s="1"/>
  <c r="N205" i="5" s="1"/>
  <c r="G205" i="5"/>
  <c r="BJ204" i="5"/>
  <c r="BI204" i="5"/>
  <c r="BF204" i="5"/>
  <c r="BE204" i="5"/>
  <c r="BB204" i="5"/>
  <c r="BA204" i="5"/>
  <c r="AX204" i="5"/>
  <c r="AW204" i="5"/>
  <c r="AT204" i="5"/>
  <c r="AS204" i="5"/>
  <c r="AP204" i="5"/>
  <c r="AO204" i="5"/>
  <c r="AL204" i="5"/>
  <c r="AK204" i="5"/>
  <c r="AH204" i="5"/>
  <c r="AG204" i="5"/>
  <c r="AD204" i="5"/>
  <c r="AC204" i="5"/>
  <c r="Z204" i="5"/>
  <c r="Y204" i="5"/>
  <c r="V204" i="5"/>
  <c r="U204" i="5"/>
  <c r="R204" i="5"/>
  <c r="Q204" i="5"/>
  <c r="L204" i="5"/>
  <c r="K204" i="5"/>
  <c r="H204" i="5"/>
  <c r="M204" i="5" s="1"/>
  <c r="N204" i="5" s="1"/>
  <c r="G204" i="5"/>
  <c r="BJ203" i="5"/>
  <c r="BI203" i="5"/>
  <c r="BF203" i="5"/>
  <c r="BE203" i="5"/>
  <c r="BB203" i="5"/>
  <c r="BA203" i="5"/>
  <c r="AX203" i="5"/>
  <c r="AW203" i="5"/>
  <c r="AT203" i="5"/>
  <c r="AS203" i="5"/>
  <c r="AP203" i="5"/>
  <c r="AO203" i="5"/>
  <c r="AL203" i="5"/>
  <c r="AK203" i="5"/>
  <c r="AH203" i="5"/>
  <c r="AG203" i="5"/>
  <c r="AD203" i="5"/>
  <c r="AC203" i="5"/>
  <c r="Z203" i="5"/>
  <c r="Y203" i="5"/>
  <c r="V203" i="5"/>
  <c r="U203" i="5"/>
  <c r="R203" i="5"/>
  <c r="Q203" i="5"/>
  <c r="L203" i="5"/>
  <c r="K203" i="5"/>
  <c r="H203" i="5"/>
  <c r="M203" i="5" s="1"/>
  <c r="N203" i="5" s="1"/>
  <c r="G203" i="5"/>
  <c r="BJ202" i="5"/>
  <c r="BI202" i="5"/>
  <c r="BF202" i="5"/>
  <c r="BE202" i="5"/>
  <c r="BB202" i="5"/>
  <c r="BA202" i="5"/>
  <c r="AX202" i="5"/>
  <c r="AW202" i="5"/>
  <c r="AT202" i="5"/>
  <c r="AS202" i="5"/>
  <c r="AP202" i="5"/>
  <c r="AO202" i="5"/>
  <c r="AL202" i="5"/>
  <c r="AK202" i="5"/>
  <c r="AH202" i="5"/>
  <c r="AG202" i="5"/>
  <c r="AD202" i="5"/>
  <c r="AC202" i="5"/>
  <c r="Z202" i="5"/>
  <c r="Y202" i="5"/>
  <c r="V202" i="5"/>
  <c r="U202" i="5"/>
  <c r="R202" i="5"/>
  <c r="Q202" i="5"/>
  <c r="L202" i="5"/>
  <c r="K202" i="5"/>
  <c r="H202" i="5"/>
  <c r="M202" i="5" s="1"/>
  <c r="N202" i="5" s="1"/>
  <c r="G202" i="5"/>
  <c r="BJ201" i="5"/>
  <c r="BI201" i="5"/>
  <c r="BF201" i="5"/>
  <c r="BE201" i="5"/>
  <c r="BB201" i="5"/>
  <c r="BA201" i="5"/>
  <c r="AX201" i="5"/>
  <c r="AW201" i="5"/>
  <c r="AT201" i="5"/>
  <c r="AS201" i="5"/>
  <c r="AP201" i="5"/>
  <c r="AO201" i="5"/>
  <c r="AL201" i="5"/>
  <c r="AK201" i="5"/>
  <c r="AH201" i="5"/>
  <c r="AG201" i="5"/>
  <c r="AD201" i="5"/>
  <c r="AC201" i="5"/>
  <c r="Z201" i="5"/>
  <c r="Y201" i="5"/>
  <c r="V201" i="5"/>
  <c r="U201" i="5"/>
  <c r="R201" i="5"/>
  <c r="Q201" i="5"/>
  <c r="L201" i="5"/>
  <c r="K201" i="5"/>
  <c r="H201" i="5"/>
  <c r="M201" i="5" s="1"/>
  <c r="N201" i="5" s="1"/>
  <c r="G201" i="5"/>
  <c r="BJ200" i="5"/>
  <c r="BI200" i="5"/>
  <c r="BF200" i="5"/>
  <c r="BE200" i="5"/>
  <c r="BB200" i="5"/>
  <c r="BA200" i="5"/>
  <c r="AX200" i="5"/>
  <c r="AW200" i="5"/>
  <c r="AT200" i="5"/>
  <c r="AS200" i="5"/>
  <c r="AP200" i="5"/>
  <c r="AO200" i="5"/>
  <c r="AL200" i="5"/>
  <c r="AK200" i="5"/>
  <c r="AH200" i="5"/>
  <c r="AG200" i="5"/>
  <c r="AD200" i="5"/>
  <c r="AC200" i="5"/>
  <c r="Z200" i="5"/>
  <c r="Y200" i="5"/>
  <c r="V200" i="5"/>
  <c r="U200" i="5"/>
  <c r="R200" i="5"/>
  <c r="Q200" i="5"/>
  <c r="L200" i="5"/>
  <c r="K200" i="5"/>
  <c r="H200" i="5"/>
  <c r="M200" i="5" s="1"/>
  <c r="N200" i="5" s="1"/>
  <c r="G200" i="5"/>
  <c r="BJ199" i="5"/>
  <c r="BI199" i="5"/>
  <c r="BF199" i="5"/>
  <c r="BE199" i="5"/>
  <c r="BB199" i="5"/>
  <c r="BA199" i="5"/>
  <c r="AX199" i="5"/>
  <c r="AW199" i="5"/>
  <c r="AT199" i="5"/>
  <c r="AS199" i="5"/>
  <c r="AP199" i="5"/>
  <c r="AO199" i="5"/>
  <c r="AL199" i="5"/>
  <c r="AK199" i="5"/>
  <c r="AH199" i="5"/>
  <c r="AG199" i="5"/>
  <c r="AD199" i="5"/>
  <c r="AC199" i="5"/>
  <c r="Z199" i="5"/>
  <c r="Y199" i="5"/>
  <c r="V199" i="5"/>
  <c r="U199" i="5"/>
  <c r="R199" i="5"/>
  <c r="Q199" i="5"/>
  <c r="L199" i="5"/>
  <c r="K199" i="5"/>
  <c r="H199" i="5"/>
  <c r="M199" i="5" s="1"/>
  <c r="N199" i="5" s="1"/>
  <c r="G199" i="5"/>
  <c r="BJ198" i="5"/>
  <c r="BI198" i="5"/>
  <c r="BF198" i="5"/>
  <c r="BE198" i="5"/>
  <c r="BB198" i="5"/>
  <c r="BA198" i="5"/>
  <c r="AX198" i="5"/>
  <c r="AW198" i="5"/>
  <c r="AT198" i="5"/>
  <c r="AS198" i="5"/>
  <c r="AP198" i="5"/>
  <c r="AO198" i="5"/>
  <c r="AL198" i="5"/>
  <c r="AK198" i="5"/>
  <c r="AH198" i="5"/>
  <c r="AG198" i="5"/>
  <c r="AD198" i="5"/>
  <c r="AC198" i="5"/>
  <c r="Z198" i="5"/>
  <c r="Y198" i="5"/>
  <c r="V198" i="5"/>
  <c r="U198" i="5"/>
  <c r="R198" i="5"/>
  <c r="Q198" i="5"/>
  <c r="L198" i="5"/>
  <c r="K198" i="5"/>
  <c r="H198" i="5"/>
  <c r="M198" i="5" s="1"/>
  <c r="N198" i="5" s="1"/>
  <c r="G198" i="5"/>
  <c r="BJ197" i="5"/>
  <c r="BI197" i="5"/>
  <c r="BF197" i="5"/>
  <c r="BE197" i="5"/>
  <c r="BB197" i="5"/>
  <c r="BA197" i="5"/>
  <c r="AX197" i="5"/>
  <c r="AW197" i="5"/>
  <c r="AT197" i="5"/>
  <c r="AS197" i="5"/>
  <c r="AP197" i="5"/>
  <c r="AO197" i="5"/>
  <c r="AL197" i="5"/>
  <c r="AK197" i="5"/>
  <c r="AH197" i="5"/>
  <c r="AG197" i="5"/>
  <c r="AD197" i="5"/>
  <c r="AC197" i="5"/>
  <c r="Z197" i="5"/>
  <c r="Y197" i="5"/>
  <c r="V197" i="5"/>
  <c r="U197" i="5"/>
  <c r="R197" i="5"/>
  <c r="Q197" i="5"/>
  <c r="L197" i="5"/>
  <c r="K197" i="5"/>
  <c r="H197" i="5"/>
  <c r="M197" i="5" s="1"/>
  <c r="N197" i="5" s="1"/>
  <c r="G197" i="5"/>
  <c r="BJ196" i="5"/>
  <c r="BI196" i="5"/>
  <c r="BF196" i="5"/>
  <c r="BE196" i="5"/>
  <c r="BB196" i="5"/>
  <c r="BA196" i="5"/>
  <c r="AX196" i="5"/>
  <c r="AW196" i="5"/>
  <c r="AT196" i="5"/>
  <c r="AS196" i="5"/>
  <c r="AP196" i="5"/>
  <c r="AO196" i="5"/>
  <c r="AL196" i="5"/>
  <c r="AK196" i="5"/>
  <c r="AH196" i="5"/>
  <c r="AG196" i="5"/>
  <c r="AD196" i="5"/>
  <c r="AC196" i="5"/>
  <c r="Z196" i="5"/>
  <c r="Y196" i="5"/>
  <c r="V196" i="5"/>
  <c r="U196" i="5"/>
  <c r="R196" i="5"/>
  <c r="Q196" i="5"/>
  <c r="L196" i="5"/>
  <c r="K196" i="5"/>
  <c r="H196" i="5"/>
  <c r="M196" i="5" s="1"/>
  <c r="N196" i="5" s="1"/>
  <c r="G196" i="5"/>
  <c r="BJ195" i="5"/>
  <c r="BI195" i="5"/>
  <c r="BF195" i="5"/>
  <c r="BE195" i="5"/>
  <c r="BB195" i="5"/>
  <c r="BA195" i="5"/>
  <c r="AX195" i="5"/>
  <c r="AW195" i="5"/>
  <c r="AT195" i="5"/>
  <c r="AS195" i="5"/>
  <c r="AP195" i="5"/>
  <c r="AO195" i="5"/>
  <c r="AL195" i="5"/>
  <c r="AK195" i="5"/>
  <c r="AH195" i="5"/>
  <c r="AG195" i="5"/>
  <c r="AD195" i="5"/>
  <c r="AC195" i="5"/>
  <c r="Z195" i="5"/>
  <c r="Y195" i="5"/>
  <c r="V195" i="5"/>
  <c r="U195" i="5"/>
  <c r="R195" i="5"/>
  <c r="Q195" i="5"/>
  <c r="L195" i="5"/>
  <c r="K195" i="5"/>
  <c r="H195" i="5"/>
  <c r="M195" i="5" s="1"/>
  <c r="N195" i="5" s="1"/>
  <c r="G195" i="5"/>
  <c r="BJ194" i="5"/>
  <c r="BI194" i="5"/>
  <c r="BF194" i="5"/>
  <c r="BE194" i="5"/>
  <c r="BB194" i="5"/>
  <c r="BA194" i="5"/>
  <c r="AX194" i="5"/>
  <c r="AW194" i="5"/>
  <c r="AT194" i="5"/>
  <c r="AS194" i="5"/>
  <c r="AP194" i="5"/>
  <c r="AO194" i="5"/>
  <c r="AL194" i="5"/>
  <c r="AK194" i="5"/>
  <c r="AH194" i="5"/>
  <c r="AG194" i="5"/>
  <c r="AD194" i="5"/>
  <c r="AC194" i="5"/>
  <c r="Z194" i="5"/>
  <c r="Y194" i="5"/>
  <c r="V194" i="5"/>
  <c r="U194" i="5"/>
  <c r="R194" i="5"/>
  <c r="Q194" i="5"/>
  <c r="L194" i="5"/>
  <c r="K194" i="5"/>
  <c r="H194" i="5"/>
  <c r="M194" i="5" s="1"/>
  <c r="N194" i="5" s="1"/>
  <c r="G194" i="5"/>
  <c r="BJ193" i="5"/>
  <c r="BI193" i="5"/>
  <c r="BF193" i="5"/>
  <c r="BE193" i="5"/>
  <c r="BB193" i="5"/>
  <c r="BA193" i="5"/>
  <c r="AX193" i="5"/>
  <c r="AW193" i="5"/>
  <c r="AT193" i="5"/>
  <c r="AS193" i="5"/>
  <c r="AP193" i="5"/>
  <c r="AO193" i="5"/>
  <c r="AL193" i="5"/>
  <c r="AK193" i="5"/>
  <c r="AH193" i="5"/>
  <c r="AG193" i="5"/>
  <c r="AD193" i="5"/>
  <c r="AC193" i="5"/>
  <c r="Z193" i="5"/>
  <c r="Y193" i="5"/>
  <c r="V193" i="5"/>
  <c r="U193" i="5"/>
  <c r="R193" i="5"/>
  <c r="Q193" i="5"/>
  <c r="L193" i="5"/>
  <c r="K193" i="5"/>
  <c r="H193" i="5"/>
  <c r="M193" i="5" s="1"/>
  <c r="N193" i="5" s="1"/>
  <c r="G193" i="5"/>
  <c r="BJ192" i="5"/>
  <c r="BI192" i="5"/>
  <c r="BF192" i="5"/>
  <c r="BE192" i="5"/>
  <c r="BB192" i="5"/>
  <c r="BA192" i="5"/>
  <c r="AX192" i="5"/>
  <c r="AW192" i="5"/>
  <c r="AT192" i="5"/>
  <c r="AS192" i="5"/>
  <c r="AP192" i="5"/>
  <c r="AO192" i="5"/>
  <c r="AL192" i="5"/>
  <c r="AK192" i="5"/>
  <c r="AH192" i="5"/>
  <c r="AG192" i="5"/>
  <c r="AD192" i="5"/>
  <c r="AC192" i="5"/>
  <c r="Z192" i="5"/>
  <c r="Y192" i="5"/>
  <c r="V192" i="5"/>
  <c r="U192" i="5"/>
  <c r="R192" i="5"/>
  <c r="Q192" i="5"/>
  <c r="L192" i="5"/>
  <c r="K192" i="5"/>
  <c r="H192" i="5"/>
  <c r="M192" i="5" s="1"/>
  <c r="N192" i="5" s="1"/>
  <c r="G192" i="5"/>
  <c r="BJ191" i="5"/>
  <c r="BI191" i="5"/>
  <c r="BF191" i="5"/>
  <c r="BE191" i="5"/>
  <c r="BB191" i="5"/>
  <c r="BA191" i="5"/>
  <c r="AX191" i="5"/>
  <c r="AW191" i="5"/>
  <c r="AT191" i="5"/>
  <c r="AS191" i="5"/>
  <c r="AP191" i="5"/>
  <c r="AO191" i="5"/>
  <c r="AL191" i="5"/>
  <c r="AK191" i="5"/>
  <c r="AH191" i="5"/>
  <c r="AG191" i="5"/>
  <c r="AD191" i="5"/>
  <c r="AC191" i="5"/>
  <c r="Z191" i="5"/>
  <c r="Y191" i="5"/>
  <c r="V191" i="5"/>
  <c r="U191" i="5"/>
  <c r="R191" i="5"/>
  <c r="Q191" i="5"/>
  <c r="L191" i="5"/>
  <c r="K191" i="5"/>
  <c r="H191" i="5"/>
  <c r="M191" i="5" s="1"/>
  <c r="N191" i="5" s="1"/>
  <c r="G191" i="5"/>
  <c r="BJ190" i="5"/>
  <c r="BI190" i="5"/>
  <c r="BF190" i="5"/>
  <c r="BE190" i="5"/>
  <c r="BB190" i="5"/>
  <c r="BA190" i="5"/>
  <c r="AX190" i="5"/>
  <c r="AW190" i="5"/>
  <c r="AT190" i="5"/>
  <c r="AS190" i="5"/>
  <c r="AP190" i="5"/>
  <c r="AO190" i="5"/>
  <c r="AL190" i="5"/>
  <c r="AK190" i="5"/>
  <c r="AH190" i="5"/>
  <c r="AG190" i="5"/>
  <c r="AD190" i="5"/>
  <c r="AC190" i="5"/>
  <c r="Z190" i="5"/>
  <c r="Y190" i="5"/>
  <c r="V190" i="5"/>
  <c r="U190" i="5"/>
  <c r="R190" i="5"/>
  <c r="Q190" i="5"/>
  <c r="L190" i="5"/>
  <c r="K190" i="5"/>
  <c r="H190" i="5"/>
  <c r="M190" i="5" s="1"/>
  <c r="N190" i="5" s="1"/>
  <c r="G190" i="5"/>
  <c r="BJ189" i="5"/>
  <c r="BI189" i="5"/>
  <c r="BF189" i="5"/>
  <c r="BE189" i="5"/>
  <c r="BB189" i="5"/>
  <c r="BA189" i="5"/>
  <c r="AX189" i="5"/>
  <c r="AW189" i="5"/>
  <c r="AT189" i="5"/>
  <c r="AS189" i="5"/>
  <c r="AP189" i="5"/>
  <c r="AO189" i="5"/>
  <c r="AL189" i="5"/>
  <c r="AK189" i="5"/>
  <c r="AH189" i="5"/>
  <c r="AG189" i="5"/>
  <c r="AD189" i="5"/>
  <c r="AC189" i="5"/>
  <c r="Z189" i="5"/>
  <c r="Y189" i="5"/>
  <c r="V189" i="5"/>
  <c r="U189" i="5"/>
  <c r="R189" i="5"/>
  <c r="Q189" i="5"/>
  <c r="L189" i="5"/>
  <c r="K189" i="5"/>
  <c r="H189" i="5"/>
  <c r="M189" i="5" s="1"/>
  <c r="N189" i="5" s="1"/>
  <c r="G189" i="5"/>
  <c r="BJ188" i="5"/>
  <c r="BI188" i="5"/>
  <c r="BF188" i="5"/>
  <c r="BE188" i="5"/>
  <c r="BB188" i="5"/>
  <c r="BA188" i="5"/>
  <c r="AX188" i="5"/>
  <c r="AW188" i="5"/>
  <c r="AT188" i="5"/>
  <c r="AS188" i="5"/>
  <c r="AP188" i="5"/>
  <c r="AO188" i="5"/>
  <c r="AL188" i="5"/>
  <c r="AK188" i="5"/>
  <c r="AH188" i="5"/>
  <c r="AG188" i="5"/>
  <c r="AD188" i="5"/>
  <c r="AC188" i="5"/>
  <c r="Z188" i="5"/>
  <c r="Y188" i="5"/>
  <c r="V188" i="5"/>
  <c r="U188" i="5"/>
  <c r="R188" i="5"/>
  <c r="Q188" i="5"/>
  <c r="L188" i="5"/>
  <c r="K188" i="5"/>
  <c r="H188" i="5"/>
  <c r="M188" i="5" s="1"/>
  <c r="N188" i="5" s="1"/>
  <c r="G188" i="5"/>
  <c r="BJ187" i="5"/>
  <c r="BI187" i="5"/>
  <c r="BF187" i="5"/>
  <c r="BE187" i="5"/>
  <c r="BB187" i="5"/>
  <c r="BA187" i="5"/>
  <c r="AX187" i="5"/>
  <c r="AW187" i="5"/>
  <c r="AT187" i="5"/>
  <c r="AS187" i="5"/>
  <c r="AP187" i="5"/>
  <c r="AO187" i="5"/>
  <c r="AL187" i="5"/>
  <c r="AK187" i="5"/>
  <c r="AH187" i="5"/>
  <c r="AG187" i="5"/>
  <c r="AD187" i="5"/>
  <c r="AC187" i="5"/>
  <c r="Z187" i="5"/>
  <c r="Y187" i="5"/>
  <c r="V187" i="5"/>
  <c r="U187" i="5"/>
  <c r="R187" i="5"/>
  <c r="Q187" i="5"/>
  <c r="L187" i="5"/>
  <c r="K187" i="5"/>
  <c r="H187" i="5"/>
  <c r="M187" i="5" s="1"/>
  <c r="N187" i="5" s="1"/>
  <c r="G187" i="5"/>
  <c r="BJ186" i="5"/>
  <c r="BI186" i="5"/>
  <c r="BF186" i="5"/>
  <c r="BE186" i="5"/>
  <c r="BB186" i="5"/>
  <c r="BA186" i="5"/>
  <c r="AX186" i="5"/>
  <c r="AW186" i="5"/>
  <c r="AT186" i="5"/>
  <c r="AS186" i="5"/>
  <c r="AP186" i="5"/>
  <c r="AO186" i="5"/>
  <c r="AL186" i="5"/>
  <c r="AK186" i="5"/>
  <c r="AH186" i="5"/>
  <c r="AG186" i="5"/>
  <c r="AD186" i="5"/>
  <c r="AC186" i="5"/>
  <c r="Z186" i="5"/>
  <c r="Y186" i="5"/>
  <c r="V186" i="5"/>
  <c r="U186" i="5"/>
  <c r="R186" i="5"/>
  <c r="Q186" i="5"/>
  <c r="L186" i="5"/>
  <c r="K186" i="5"/>
  <c r="H186" i="5"/>
  <c r="M186" i="5" s="1"/>
  <c r="N186" i="5" s="1"/>
  <c r="G186" i="5"/>
  <c r="BJ185" i="5"/>
  <c r="BI185" i="5"/>
  <c r="BF185" i="5"/>
  <c r="BE185" i="5"/>
  <c r="BB185" i="5"/>
  <c r="BA185" i="5"/>
  <c r="AX185" i="5"/>
  <c r="AW185" i="5"/>
  <c r="AT185" i="5"/>
  <c r="AS185" i="5"/>
  <c r="AP185" i="5"/>
  <c r="AO185" i="5"/>
  <c r="AL185" i="5"/>
  <c r="AK185" i="5"/>
  <c r="AH185" i="5"/>
  <c r="AG185" i="5"/>
  <c r="AD185" i="5"/>
  <c r="AC185" i="5"/>
  <c r="Z185" i="5"/>
  <c r="Y185" i="5"/>
  <c r="V185" i="5"/>
  <c r="U185" i="5"/>
  <c r="R185" i="5"/>
  <c r="Q185" i="5"/>
  <c r="L185" i="5"/>
  <c r="K185" i="5"/>
  <c r="H185" i="5"/>
  <c r="M185" i="5" s="1"/>
  <c r="N185" i="5" s="1"/>
  <c r="G185" i="5"/>
  <c r="BJ184" i="5"/>
  <c r="BI184" i="5"/>
  <c r="BF184" i="5"/>
  <c r="BE184" i="5"/>
  <c r="BB184" i="5"/>
  <c r="BA184" i="5"/>
  <c r="AX184" i="5"/>
  <c r="AW184" i="5"/>
  <c r="AT184" i="5"/>
  <c r="AS184" i="5"/>
  <c r="AP184" i="5"/>
  <c r="AO184" i="5"/>
  <c r="AL184" i="5"/>
  <c r="AK184" i="5"/>
  <c r="AH184" i="5"/>
  <c r="AG184" i="5"/>
  <c r="AD184" i="5"/>
  <c r="AC184" i="5"/>
  <c r="Z184" i="5"/>
  <c r="Y184" i="5"/>
  <c r="V184" i="5"/>
  <c r="U184" i="5"/>
  <c r="R184" i="5"/>
  <c r="Q184" i="5"/>
  <c r="L184" i="5"/>
  <c r="K184" i="5"/>
  <c r="H184" i="5"/>
  <c r="M184" i="5" s="1"/>
  <c r="N184" i="5" s="1"/>
  <c r="G184" i="5"/>
  <c r="BJ183" i="5"/>
  <c r="BI183" i="5"/>
  <c r="BF183" i="5"/>
  <c r="BE183" i="5"/>
  <c r="BB183" i="5"/>
  <c r="BA183" i="5"/>
  <c r="AX183" i="5"/>
  <c r="AW183" i="5"/>
  <c r="AT183" i="5"/>
  <c r="AS183" i="5"/>
  <c r="AP183" i="5"/>
  <c r="AO183" i="5"/>
  <c r="AL183" i="5"/>
  <c r="AK183" i="5"/>
  <c r="AH183" i="5"/>
  <c r="AG183" i="5"/>
  <c r="AD183" i="5"/>
  <c r="AC183" i="5"/>
  <c r="Z183" i="5"/>
  <c r="Y183" i="5"/>
  <c r="V183" i="5"/>
  <c r="U183" i="5"/>
  <c r="R183" i="5"/>
  <c r="Q183" i="5"/>
  <c r="L183" i="5"/>
  <c r="K183" i="5"/>
  <c r="H183" i="5"/>
  <c r="M183" i="5" s="1"/>
  <c r="N183" i="5" s="1"/>
  <c r="G183" i="5"/>
  <c r="BJ182" i="5"/>
  <c r="BI182" i="5"/>
  <c r="BF182" i="5"/>
  <c r="BE182" i="5"/>
  <c r="BB182" i="5"/>
  <c r="BA182" i="5"/>
  <c r="AX182" i="5"/>
  <c r="AW182" i="5"/>
  <c r="AT182" i="5"/>
  <c r="AS182" i="5"/>
  <c r="AP182" i="5"/>
  <c r="AO182" i="5"/>
  <c r="AL182" i="5"/>
  <c r="AK182" i="5"/>
  <c r="AH182" i="5"/>
  <c r="AG182" i="5"/>
  <c r="AD182" i="5"/>
  <c r="AC182" i="5"/>
  <c r="Z182" i="5"/>
  <c r="Y182" i="5"/>
  <c r="V182" i="5"/>
  <c r="U182" i="5"/>
  <c r="R182" i="5"/>
  <c r="Q182" i="5"/>
  <c r="L182" i="5"/>
  <c r="K182" i="5"/>
  <c r="H182" i="5"/>
  <c r="M182" i="5" s="1"/>
  <c r="N182" i="5" s="1"/>
  <c r="G182" i="5"/>
  <c r="BJ181" i="5"/>
  <c r="BI181" i="5"/>
  <c r="BF181" i="5"/>
  <c r="BE181" i="5"/>
  <c r="BB181" i="5"/>
  <c r="BA181" i="5"/>
  <c r="AX181" i="5"/>
  <c r="AW181" i="5"/>
  <c r="AT181" i="5"/>
  <c r="AS181" i="5"/>
  <c r="AP181" i="5"/>
  <c r="AO181" i="5"/>
  <c r="AL181" i="5"/>
  <c r="AK181" i="5"/>
  <c r="AH181" i="5"/>
  <c r="AG181" i="5"/>
  <c r="AD181" i="5"/>
  <c r="AC181" i="5"/>
  <c r="Z181" i="5"/>
  <c r="Y181" i="5"/>
  <c r="V181" i="5"/>
  <c r="U181" i="5"/>
  <c r="R181" i="5"/>
  <c r="Q181" i="5"/>
  <c r="L181" i="5"/>
  <c r="K181" i="5"/>
  <c r="H181" i="5"/>
  <c r="M181" i="5" s="1"/>
  <c r="N181" i="5" s="1"/>
  <c r="G181" i="5"/>
  <c r="BJ180" i="5"/>
  <c r="BI180" i="5"/>
  <c r="BF180" i="5"/>
  <c r="BE180" i="5"/>
  <c r="BB180" i="5"/>
  <c r="BA180" i="5"/>
  <c r="AX180" i="5"/>
  <c r="AW180" i="5"/>
  <c r="AT180" i="5"/>
  <c r="AS180" i="5"/>
  <c r="AP180" i="5"/>
  <c r="AO180" i="5"/>
  <c r="AL180" i="5"/>
  <c r="AK180" i="5"/>
  <c r="AH180" i="5"/>
  <c r="AG180" i="5"/>
  <c r="AD180" i="5"/>
  <c r="AC180" i="5"/>
  <c r="Z180" i="5"/>
  <c r="Y180" i="5"/>
  <c r="V180" i="5"/>
  <c r="U180" i="5"/>
  <c r="R180" i="5"/>
  <c r="Q180" i="5"/>
  <c r="L180" i="5"/>
  <c r="K180" i="5"/>
  <c r="H180" i="5"/>
  <c r="M180" i="5" s="1"/>
  <c r="N180" i="5" s="1"/>
  <c r="G180" i="5"/>
  <c r="BJ179" i="5"/>
  <c r="BI179" i="5"/>
  <c r="BF179" i="5"/>
  <c r="BE179" i="5"/>
  <c r="BB179" i="5"/>
  <c r="BA179" i="5"/>
  <c r="AX179" i="5"/>
  <c r="AW179" i="5"/>
  <c r="AT179" i="5"/>
  <c r="AS179" i="5"/>
  <c r="AP179" i="5"/>
  <c r="AO179" i="5"/>
  <c r="AL179" i="5"/>
  <c r="AK179" i="5"/>
  <c r="AH179" i="5"/>
  <c r="AG179" i="5"/>
  <c r="AD179" i="5"/>
  <c r="AC179" i="5"/>
  <c r="Z179" i="5"/>
  <c r="Y179" i="5"/>
  <c r="V179" i="5"/>
  <c r="U179" i="5"/>
  <c r="R179" i="5"/>
  <c r="Q179" i="5"/>
  <c r="L179" i="5"/>
  <c r="K179" i="5"/>
  <c r="H179" i="5"/>
  <c r="M179" i="5" s="1"/>
  <c r="N179" i="5" s="1"/>
  <c r="G179" i="5"/>
  <c r="BJ178" i="5"/>
  <c r="BI178" i="5"/>
  <c r="BF178" i="5"/>
  <c r="BE178" i="5"/>
  <c r="BB178" i="5"/>
  <c r="BA178" i="5"/>
  <c r="AX178" i="5"/>
  <c r="AW178" i="5"/>
  <c r="AT178" i="5"/>
  <c r="AS178" i="5"/>
  <c r="AP178" i="5"/>
  <c r="AO178" i="5"/>
  <c r="AL178" i="5"/>
  <c r="AK178" i="5"/>
  <c r="AH178" i="5"/>
  <c r="AG178" i="5"/>
  <c r="AD178" i="5"/>
  <c r="AC178" i="5"/>
  <c r="Z178" i="5"/>
  <c r="Y178" i="5"/>
  <c r="V178" i="5"/>
  <c r="U178" i="5"/>
  <c r="R178" i="5"/>
  <c r="Q178" i="5"/>
  <c r="L178" i="5"/>
  <c r="K178" i="5"/>
  <c r="H178" i="5"/>
  <c r="M178" i="5" s="1"/>
  <c r="N178" i="5" s="1"/>
  <c r="G178" i="5"/>
  <c r="BJ177" i="5"/>
  <c r="BI177" i="5"/>
  <c r="BF177" i="5"/>
  <c r="BE177" i="5"/>
  <c r="BB177" i="5"/>
  <c r="BA177" i="5"/>
  <c r="AX177" i="5"/>
  <c r="AW177" i="5"/>
  <c r="AT177" i="5"/>
  <c r="AS177" i="5"/>
  <c r="AP177" i="5"/>
  <c r="AO177" i="5"/>
  <c r="AL177" i="5"/>
  <c r="AK177" i="5"/>
  <c r="AH177" i="5"/>
  <c r="AG177" i="5"/>
  <c r="AD177" i="5"/>
  <c r="AC177" i="5"/>
  <c r="Z177" i="5"/>
  <c r="Y177" i="5"/>
  <c r="V177" i="5"/>
  <c r="U177" i="5"/>
  <c r="R177" i="5"/>
  <c r="Q177" i="5"/>
  <c r="L177" i="5"/>
  <c r="K177" i="5"/>
  <c r="H177" i="5"/>
  <c r="M177" i="5" s="1"/>
  <c r="N177" i="5" s="1"/>
  <c r="G177" i="5"/>
  <c r="BJ176" i="5"/>
  <c r="BI176" i="5"/>
  <c r="BF176" i="5"/>
  <c r="BE176" i="5"/>
  <c r="BB176" i="5"/>
  <c r="BA176" i="5"/>
  <c r="AX176" i="5"/>
  <c r="AW176" i="5"/>
  <c r="AT176" i="5"/>
  <c r="AS176" i="5"/>
  <c r="AP176" i="5"/>
  <c r="AO176" i="5"/>
  <c r="AL176" i="5"/>
  <c r="AK176" i="5"/>
  <c r="AH176" i="5"/>
  <c r="AG176" i="5"/>
  <c r="AD176" i="5"/>
  <c r="AC176" i="5"/>
  <c r="Z176" i="5"/>
  <c r="Y176" i="5"/>
  <c r="V176" i="5"/>
  <c r="U176" i="5"/>
  <c r="R176" i="5"/>
  <c r="Q176" i="5"/>
  <c r="L176" i="5"/>
  <c r="K176" i="5"/>
  <c r="H176" i="5"/>
  <c r="M176" i="5" s="1"/>
  <c r="N176" i="5" s="1"/>
  <c r="G176" i="5"/>
  <c r="BJ175" i="5"/>
  <c r="BI175" i="5"/>
  <c r="BF175" i="5"/>
  <c r="BE175" i="5"/>
  <c r="BB175" i="5"/>
  <c r="BA175" i="5"/>
  <c r="AX175" i="5"/>
  <c r="AW175" i="5"/>
  <c r="AT175" i="5"/>
  <c r="AS175" i="5"/>
  <c r="AP175" i="5"/>
  <c r="AO175" i="5"/>
  <c r="AL175" i="5"/>
  <c r="AK175" i="5"/>
  <c r="AH175" i="5"/>
  <c r="AG175" i="5"/>
  <c r="AD175" i="5"/>
  <c r="AC175" i="5"/>
  <c r="Z175" i="5"/>
  <c r="Y175" i="5"/>
  <c r="V175" i="5"/>
  <c r="U175" i="5"/>
  <c r="R175" i="5"/>
  <c r="Q175" i="5"/>
  <c r="L175" i="5"/>
  <c r="K175" i="5"/>
  <c r="H175" i="5"/>
  <c r="M175" i="5" s="1"/>
  <c r="N175" i="5" s="1"/>
  <c r="G175" i="5"/>
  <c r="BJ174" i="5"/>
  <c r="BI174" i="5"/>
  <c r="BF174" i="5"/>
  <c r="BE174" i="5"/>
  <c r="BB174" i="5"/>
  <c r="BA174" i="5"/>
  <c r="AX174" i="5"/>
  <c r="AW174" i="5"/>
  <c r="AT174" i="5"/>
  <c r="AS174" i="5"/>
  <c r="AP174" i="5"/>
  <c r="AO174" i="5"/>
  <c r="AL174" i="5"/>
  <c r="AK174" i="5"/>
  <c r="AH174" i="5"/>
  <c r="AG174" i="5"/>
  <c r="AD174" i="5"/>
  <c r="AC174" i="5"/>
  <c r="Z174" i="5"/>
  <c r="Y174" i="5"/>
  <c r="V174" i="5"/>
  <c r="U174" i="5"/>
  <c r="R174" i="5"/>
  <c r="Q174" i="5"/>
  <c r="L174" i="5"/>
  <c r="K174" i="5"/>
  <c r="H174" i="5"/>
  <c r="M174" i="5" s="1"/>
  <c r="N174" i="5" s="1"/>
  <c r="G174" i="5"/>
  <c r="BJ173" i="5"/>
  <c r="BI173" i="5"/>
  <c r="BF173" i="5"/>
  <c r="BE173" i="5"/>
  <c r="BB173" i="5"/>
  <c r="BA173" i="5"/>
  <c r="AX173" i="5"/>
  <c r="AW173" i="5"/>
  <c r="AT173" i="5"/>
  <c r="AS173" i="5"/>
  <c r="AP173" i="5"/>
  <c r="AO173" i="5"/>
  <c r="AL173" i="5"/>
  <c r="AK173" i="5"/>
  <c r="AH173" i="5"/>
  <c r="AG173" i="5"/>
  <c r="AD173" i="5"/>
  <c r="AC173" i="5"/>
  <c r="Z173" i="5"/>
  <c r="Y173" i="5"/>
  <c r="V173" i="5"/>
  <c r="U173" i="5"/>
  <c r="R173" i="5"/>
  <c r="Q173" i="5"/>
  <c r="L173" i="5"/>
  <c r="K173" i="5"/>
  <c r="H173" i="5"/>
  <c r="M173" i="5" s="1"/>
  <c r="N173" i="5" s="1"/>
  <c r="G173" i="5"/>
  <c r="BJ172" i="5"/>
  <c r="BI172" i="5"/>
  <c r="BF172" i="5"/>
  <c r="BE172" i="5"/>
  <c r="BB172" i="5"/>
  <c r="BA172" i="5"/>
  <c r="AX172" i="5"/>
  <c r="AW172" i="5"/>
  <c r="AT172" i="5"/>
  <c r="AS172" i="5"/>
  <c r="AP172" i="5"/>
  <c r="AO172" i="5"/>
  <c r="AL172" i="5"/>
  <c r="AK172" i="5"/>
  <c r="AH172" i="5"/>
  <c r="AG172" i="5"/>
  <c r="AD172" i="5"/>
  <c r="AC172" i="5"/>
  <c r="Z172" i="5"/>
  <c r="Y172" i="5"/>
  <c r="V172" i="5"/>
  <c r="U172" i="5"/>
  <c r="R172" i="5"/>
  <c r="Q172" i="5"/>
  <c r="L172" i="5"/>
  <c r="K172" i="5"/>
  <c r="H172" i="5"/>
  <c r="M172" i="5" s="1"/>
  <c r="N172" i="5" s="1"/>
  <c r="G172" i="5"/>
  <c r="BJ171" i="5"/>
  <c r="BI171" i="5"/>
  <c r="BF171" i="5"/>
  <c r="BE171" i="5"/>
  <c r="BB171" i="5"/>
  <c r="BA171" i="5"/>
  <c r="AX171" i="5"/>
  <c r="AW171" i="5"/>
  <c r="AT171" i="5"/>
  <c r="AS171" i="5"/>
  <c r="AP171" i="5"/>
  <c r="AO171" i="5"/>
  <c r="AL171" i="5"/>
  <c r="AK171" i="5"/>
  <c r="AH171" i="5"/>
  <c r="AG171" i="5"/>
  <c r="AD171" i="5"/>
  <c r="AC171" i="5"/>
  <c r="Z171" i="5"/>
  <c r="Y171" i="5"/>
  <c r="V171" i="5"/>
  <c r="U171" i="5"/>
  <c r="R171" i="5"/>
  <c r="Q171" i="5"/>
  <c r="L171" i="5"/>
  <c r="K171" i="5"/>
  <c r="H171" i="5"/>
  <c r="M171" i="5" s="1"/>
  <c r="N171" i="5" s="1"/>
  <c r="G171" i="5"/>
  <c r="BJ170" i="5"/>
  <c r="BI170" i="5"/>
  <c r="BF170" i="5"/>
  <c r="BE170" i="5"/>
  <c r="BB170" i="5"/>
  <c r="BA170" i="5"/>
  <c r="AX170" i="5"/>
  <c r="AW170" i="5"/>
  <c r="AT170" i="5"/>
  <c r="AS170" i="5"/>
  <c r="AP170" i="5"/>
  <c r="AO170" i="5"/>
  <c r="AL170" i="5"/>
  <c r="AK170" i="5"/>
  <c r="AH170" i="5"/>
  <c r="AG170" i="5"/>
  <c r="AD170" i="5"/>
  <c r="AC170" i="5"/>
  <c r="Z170" i="5"/>
  <c r="Y170" i="5"/>
  <c r="V170" i="5"/>
  <c r="U170" i="5"/>
  <c r="R170" i="5"/>
  <c r="Q170" i="5"/>
  <c r="L170" i="5"/>
  <c r="K170" i="5"/>
  <c r="H170" i="5"/>
  <c r="M170" i="5" s="1"/>
  <c r="N170" i="5" s="1"/>
  <c r="G170" i="5"/>
  <c r="BJ169" i="5"/>
  <c r="BI169" i="5"/>
  <c r="BF169" i="5"/>
  <c r="BE169" i="5"/>
  <c r="BB169" i="5"/>
  <c r="BA169" i="5"/>
  <c r="AX169" i="5"/>
  <c r="AW169" i="5"/>
  <c r="AT169" i="5"/>
  <c r="AS169" i="5"/>
  <c r="AP169" i="5"/>
  <c r="AO169" i="5"/>
  <c r="AL169" i="5"/>
  <c r="AK169" i="5"/>
  <c r="AH169" i="5"/>
  <c r="AG169" i="5"/>
  <c r="AD169" i="5"/>
  <c r="AC169" i="5"/>
  <c r="Z169" i="5"/>
  <c r="Y169" i="5"/>
  <c r="V169" i="5"/>
  <c r="U169" i="5"/>
  <c r="R169" i="5"/>
  <c r="Q169" i="5"/>
  <c r="L169" i="5"/>
  <c r="K169" i="5"/>
  <c r="H169" i="5"/>
  <c r="M169" i="5" s="1"/>
  <c r="N169" i="5" s="1"/>
  <c r="G169" i="5"/>
  <c r="BJ168" i="5"/>
  <c r="BI168" i="5"/>
  <c r="BF168" i="5"/>
  <c r="BE168" i="5"/>
  <c r="BB168" i="5"/>
  <c r="BA168" i="5"/>
  <c r="AX168" i="5"/>
  <c r="AW168" i="5"/>
  <c r="AT168" i="5"/>
  <c r="AS168" i="5"/>
  <c r="AP168" i="5"/>
  <c r="AO168" i="5"/>
  <c r="AL168" i="5"/>
  <c r="AK168" i="5"/>
  <c r="AH168" i="5"/>
  <c r="AG168" i="5"/>
  <c r="AD168" i="5"/>
  <c r="AC168" i="5"/>
  <c r="Z168" i="5"/>
  <c r="Y168" i="5"/>
  <c r="V168" i="5"/>
  <c r="U168" i="5"/>
  <c r="R168" i="5"/>
  <c r="Q168" i="5"/>
  <c r="L168" i="5"/>
  <c r="K168" i="5"/>
  <c r="H168" i="5"/>
  <c r="M168" i="5" s="1"/>
  <c r="N168" i="5" s="1"/>
  <c r="G168" i="5"/>
  <c r="BJ167" i="5"/>
  <c r="BI167" i="5"/>
  <c r="BF167" i="5"/>
  <c r="BE167" i="5"/>
  <c r="BB167" i="5"/>
  <c r="BA167" i="5"/>
  <c r="AX167" i="5"/>
  <c r="AW167" i="5"/>
  <c r="AT167" i="5"/>
  <c r="AS167" i="5"/>
  <c r="AP167" i="5"/>
  <c r="AO167" i="5"/>
  <c r="AL167" i="5"/>
  <c r="AK167" i="5"/>
  <c r="AH167" i="5"/>
  <c r="AG167" i="5"/>
  <c r="AD167" i="5"/>
  <c r="AC167" i="5"/>
  <c r="Z167" i="5"/>
  <c r="Y167" i="5"/>
  <c r="V167" i="5"/>
  <c r="U167" i="5"/>
  <c r="R167" i="5"/>
  <c r="Q167" i="5"/>
  <c r="L167" i="5"/>
  <c r="K167" i="5"/>
  <c r="H167" i="5"/>
  <c r="M167" i="5" s="1"/>
  <c r="N167" i="5" s="1"/>
  <c r="G167" i="5"/>
  <c r="BJ166" i="5"/>
  <c r="BI166" i="5"/>
  <c r="BF166" i="5"/>
  <c r="BE166" i="5"/>
  <c r="BB166" i="5"/>
  <c r="BA166" i="5"/>
  <c r="AX166" i="5"/>
  <c r="AW166" i="5"/>
  <c r="AT166" i="5"/>
  <c r="AS166" i="5"/>
  <c r="AP166" i="5"/>
  <c r="AO166" i="5"/>
  <c r="AL166" i="5"/>
  <c r="AK166" i="5"/>
  <c r="AH166" i="5"/>
  <c r="AG166" i="5"/>
  <c r="AD166" i="5"/>
  <c r="AC166" i="5"/>
  <c r="Z166" i="5"/>
  <c r="Y166" i="5"/>
  <c r="V166" i="5"/>
  <c r="U166" i="5"/>
  <c r="R166" i="5"/>
  <c r="Q166" i="5"/>
  <c r="L166" i="5"/>
  <c r="K166" i="5"/>
  <c r="H166" i="5"/>
  <c r="M166" i="5" s="1"/>
  <c r="N166" i="5" s="1"/>
  <c r="G166" i="5"/>
  <c r="BJ165" i="5"/>
  <c r="BI165" i="5"/>
  <c r="BF165" i="5"/>
  <c r="BE165" i="5"/>
  <c r="BB165" i="5"/>
  <c r="BA165" i="5"/>
  <c r="AX165" i="5"/>
  <c r="AW165" i="5"/>
  <c r="AT165" i="5"/>
  <c r="AS165" i="5"/>
  <c r="AP165" i="5"/>
  <c r="AO165" i="5"/>
  <c r="AL165" i="5"/>
  <c r="AK165" i="5"/>
  <c r="AH165" i="5"/>
  <c r="AG165" i="5"/>
  <c r="AD165" i="5"/>
  <c r="AC165" i="5"/>
  <c r="Z165" i="5"/>
  <c r="Y165" i="5"/>
  <c r="V165" i="5"/>
  <c r="U165" i="5"/>
  <c r="R165" i="5"/>
  <c r="Q165" i="5"/>
  <c r="L165" i="5"/>
  <c r="K165" i="5"/>
  <c r="H165" i="5"/>
  <c r="M165" i="5" s="1"/>
  <c r="N165" i="5" s="1"/>
  <c r="G165" i="5"/>
  <c r="BJ164" i="5"/>
  <c r="BI164" i="5"/>
  <c r="BF164" i="5"/>
  <c r="BE164" i="5"/>
  <c r="BB164" i="5"/>
  <c r="BA164" i="5"/>
  <c r="AX164" i="5"/>
  <c r="AW164" i="5"/>
  <c r="AT164" i="5"/>
  <c r="AS164" i="5"/>
  <c r="AP164" i="5"/>
  <c r="AO164" i="5"/>
  <c r="AL164" i="5"/>
  <c r="AK164" i="5"/>
  <c r="AH164" i="5"/>
  <c r="AG164" i="5"/>
  <c r="AD164" i="5"/>
  <c r="AC164" i="5"/>
  <c r="Z164" i="5"/>
  <c r="Y164" i="5"/>
  <c r="V164" i="5"/>
  <c r="U164" i="5"/>
  <c r="R164" i="5"/>
  <c r="Q164" i="5"/>
  <c r="L164" i="5"/>
  <c r="K164" i="5"/>
  <c r="H164" i="5"/>
  <c r="M164" i="5" s="1"/>
  <c r="N164" i="5" s="1"/>
  <c r="G164" i="5"/>
  <c r="BJ163" i="5"/>
  <c r="BI163" i="5"/>
  <c r="BF163" i="5"/>
  <c r="BE163" i="5"/>
  <c r="BB163" i="5"/>
  <c r="BA163" i="5"/>
  <c r="AX163" i="5"/>
  <c r="AW163" i="5"/>
  <c r="AT163" i="5"/>
  <c r="AS163" i="5"/>
  <c r="AP163" i="5"/>
  <c r="AO163" i="5"/>
  <c r="AL163" i="5"/>
  <c r="AK163" i="5"/>
  <c r="AH163" i="5"/>
  <c r="AG163" i="5"/>
  <c r="AD163" i="5"/>
  <c r="AC163" i="5"/>
  <c r="Z163" i="5"/>
  <c r="Y163" i="5"/>
  <c r="V163" i="5"/>
  <c r="U163" i="5"/>
  <c r="R163" i="5"/>
  <c r="Q163" i="5"/>
  <c r="L163" i="5"/>
  <c r="K163" i="5"/>
  <c r="H163" i="5"/>
  <c r="M163" i="5" s="1"/>
  <c r="N163" i="5" s="1"/>
  <c r="G163" i="5"/>
  <c r="BJ162" i="5"/>
  <c r="BI162" i="5"/>
  <c r="BF162" i="5"/>
  <c r="BE162" i="5"/>
  <c r="BB162" i="5"/>
  <c r="BA162" i="5"/>
  <c r="AX162" i="5"/>
  <c r="AW162" i="5"/>
  <c r="AT162" i="5"/>
  <c r="AS162" i="5"/>
  <c r="AP162" i="5"/>
  <c r="AO162" i="5"/>
  <c r="AL162" i="5"/>
  <c r="AK162" i="5"/>
  <c r="AH162" i="5"/>
  <c r="AG162" i="5"/>
  <c r="AD162" i="5"/>
  <c r="AC162" i="5"/>
  <c r="Z162" i="5"/>
  <c r="Y162" i="5"/>
  <c r="V162" i="5"/>
  <c r="U162" i="5"/>
  <c r="R162" i="5"/>
  <c r="Q162" i="5"/>
  <c r="L162" i="5"/>
  <c r="K162" i="5"/>
  <c r="H162" i="5"/>
  <c r="M162" i="5" s="1"/>
  <c r="N162" i="5" s="1"/>
  <c r="G162" i="5"/>
  <c r="BJ161" i="5"/>
  <c r="BI161" i="5"/>
  <c r="BF161" i="5"/>
  <c r="BE161" i="5"/>
  <c r="BB161" i="5"/>
  <c r="BA161" i="5"/>
  <c r="AX161" i="5"/>
  <c r="AW161" i="5"/>
  <c r="AT161" i="5"/>
  <c r="AS161" i="5"/>
  <c r="AP161" i="5"/>
  <c r="AO161" i="5"/>
  <c r="AL161" i="5"/>
  <c r="AK161" i="5"/>
  <c r="AH161" i="5"/>
  <c r="AG161" i="5"/>
  <c r="AD161" i="5"/>
  <c r="AC161" i="5"/>
  <c r="Z161" i="5"/>
  <c r="Y161" i="5"/>
  <c r="V161" i="5"/>
  <c r="U161" i="5"/>
  <c r="R161" i="5"/>
  <c r="Q161" i="5"/>
  <c r="L161" i="5"/>
  <c r="K161" i="5"/>
  <c r="H161" i="5"/>
  <c r="M161" i="5" s="1"/>
  <c r="N161" i="5" s="1"/>
  <c r="G161" i="5"/>
  <c r="BJ160" i="5"/>
  <c r="BI160" i="5"/>
  <c r="BF160" i="5"/>
  <c r="BE160" i="5"/>
  <c r="BB160" i="5"/>
  <c r="BA160" i="5"/>
  <c r="AX160" i="5"/>
  <c r="AW160" i="5"/>
  <c r="AT160" i="5"/>
  <c r="AS160" i="5"/>
  <c r="AP160" i="5"/>
  <c r="AO160" i="5"/>
  <c r="AL160" i="5"/>
  <c r="AK160" i="5"/>
  <c r="AH160" i="5"/>
  <c r="AG160" i="5"/>
  <c r="AD160" i="5"/>
  <c r="AC160" i="5"/>
  <c r="Z160" i="5"/>
  <c r="Y160" i="5"/>
  <c r="V160" i="5"/>
  <c r="U160" i="5"/>
  <c r="R160" i="5"/>
  <c r="Q160" i="5"/>
  <c r="L160" i="5"/>
  <c r="K160" i="5"/>
  <c r="H160" i="5"/>
  <c r="M160" i="5" s="1"/>
  <c r="N160" i="5" s="1"/>
  <c r="G160" i="5"/>
  <c r="BJ159" i="5"/>
  <c r="BI159" i="5"/>
  <c r="BF159" i="5"/>
  <c r="BE159" i="5"/>
  <c r="BB159" i="5"/>
  <c r="BA159" i="5"/>
  <c r="AX159" i="5"/>
  <c r="AW159" i="5"/>
  <c r="AT159" i="5"/>
  <c r="AS159" i="5"/>
  <c r="AP159" i="5"/>
  <c r="AO159" i="5"/>
  <c r="AL159" i="5"/>
  <c r="AK159" i="5"/>
  <c r="AH159" i="5"/>
  <c r="AG159" i="5"/>
  <c r="AD159" i="5"/>
  <c r="AC159" i="5"/>
  <c r="Z159" i="5"/>
  <c r="Y159" i="5"/>
  <c r="V159" i="5"/>
  <c r="U159" i="5"/>
  <c r="R159" i="5"/>
  <c r="Q159" i="5"/>
  <c r="L159" i="5"/>
  <c r="K159" i="5"/>
  <c r="H159" i="5"/>
  <c r="M159" i="5" s="1"/>
  <c r="N159" i="5" s="1"/>
  <c r="G159" i="5"/>
  <c r="BJ158" i="5"/>
  <c r="BI158" i="5"/>
  <c r="BF158" i="5"/>
  <c r="BE158" i="5"/>
  <c r="BB158" i="5"/>
  <c r="BA158" i="5"/>
  <c r="AX158" i="5"/>
  <c r="AW158" i="5"/>
  <c r="AT158" i="5"/>
  <c r="AS158" i="5"/>
  <c r="AP158" i="5"/>
  <c r="AO158" i="5"/>
  <c r="AL158" i="5"/>
  <c r="AK158" i="5"/>
  <c r="AH158" i="5"/>
  <c r="AG158" i="5"/>
  <c r="AD158" i="5"/>
  <c r="AC158" i="5"/>
  <c r="Z158" i="5"/>
  <c r="Y158" i="5"/>
  <c r="V158" i="5"/>
  <c r="U158" i="5"/>
  <c r="R158" i="5"/>
  <c r="Q158" i="5"/>
  <c r="L158" i="5"/>
  <c r="K158" i="5"/>
  <c r="H158" i="5"/>
  <c r="M158" i="5" s="1"/>
  <c r="N158" i="5" s="1"/>
  <c r="G158" i="5"/>
  <c r="BJ157" i="5"/>
  <c r="BI157" i="5"/>
  <c r="BF157" i="5"/>
  <c r="BE157" i="5"/>
  <c r="BB157" i="5"/>
  <c r="BA157" i="5"/>
  <c r="AX157" i="5"/>
  <c r="AW157" i="5"/>
  <c r="AT157" i="5"/>
  <c r="AS157" i="5"/>
  <c r="AP157" i="5"/>
  <c r="AO157" i="5"/>
  <c r="AL157" i="5"/>
  <c r="AK157" i="5"/>
  <c r="AH157" i="5"/>
  <c r="AG157" i="5"/>
  <c r="AD157" i="5"/>
  <c r="AC157" i="5"/>
  <c r="Z157" i="5"/>
  <c r="Y157" i="5"/>
  <c r="V157" i="5"/>
  <c r="U157" i="5"/>
  <c r="R157" i="5"/>
  <c r="Q157" i="5"/>
  <c r="L157" i="5"/>
  <c r="K157" i="5"/>
  <c r="H157" i="5"/>
  <c r="M157" i="5" s="1"/>
  <c r="N157" i="5" s="1"/>
  <c r="G157" i="5"/>
  <c r="BJ156" i="5"/>
  <c r="BI156" i="5"/>
  <c r="BF156" i="5"/>
  <c r="BE156" i="5"/>
  <c r="BB156" i="5"/>
  <c r="BA156" i="5"/>
  <c r="AX156" i="5"/>
  <c r="AW156" i="5"/>
  <c r="AT156" i="5"/>
  <c r="AS156" i="5"/>
  <c r="AP156" i="5"/>
  <c r="AO156" i="5"/>
  <c r="AL156" i="5"/>
  <c r="AK156" i="5"/>
  <c r="AH156" i="5"/>
  <c r="AG156" i="5"/>
  <c r="AD156" i="5"/>
  <c r="AC156" i="5"/>
  <c r="Z156" i="5"/>
  <c r="Y156" i="5"/>
  <c r="V156" i="5"/>
  <c r="U156" i="5"/>
  <c r="R156" i="5"/>
  <c r="Q156" i="5"/>
  <c r="L156" i="5"/>
  <c r="K156" i="5"/>
  <c r="H156" i="5"/>
  <c r="M156" i="5" s="1"/>
  <c r="N156" i="5" s="1"/>
  <c r="G156" i="5"/>
  <c r="BJ155" i="5"/>
  <c r="BI155" i="5"/>
  <c r="BF155" i="5"/>
  <c r="BE155" i="5"/>
  <c r="BB155" i="5"/>
  <c r="BA155" i="5"/>
  <c r="AX155" i="5"/>
  <c r="AW155" i="5"/>
  <c r="AT155" i="5"/>
  <c r="AS155" i="5"/>
  <c r="AP155" i="5"/>
  <c r="AO155" i="5"/>
  <c r="AL155" i="5"/>
  <c r="AK155" i="5"/>
  <c r="AH155" i="5"/>
  <c r="AG155" i="5"/>
  <c r="AD155" i="5"/>
  <c r="AC155" i="5"/>
  <c r="Z155" i="5"/>
  <c r="Y155" i="5"/>
  <c r="V155" i="5"/>
  <c r="U155" i="5"/>
  <c r="R155" i="5"/>
  <c r="Q155" i="5"/>
  <c r="L155" i="5"/>
  <c r="K155" i="5"/>
  <c r="H155" i="5"/>
  <c r="M155" i="5" s="1"/>
  <c r="N155" i="5" s="1"/>
  <c r="G155" i="5"/>
  <c r="BJ154" i="5"/>
  <c r="BI154" i="5"/>
  <c r="BF154" i="5"/>
  <c r="BE154" i="5"/>
  <c r="BB154" i="5"/>
  <c r="BA154" i="5"/>
  <c r="AX154" i="5"/>
  <c r="AW154" i="5"/>
  <c r="AT154" i="5"/>
  <c r="AS154" i="5"/>
  <c r="AP154" i="5"/>
  <c r="AO154" i="5"/>
  <c r="AL154" i="5"/>
  <c r="AK154" i="5"/>
  <c r="AH154" i="5"/>
  <c r="AG154" i="5"/>
  <c r="AD154" i="5"/>
  <c r="AC154" i="5"/>
  <c r="Z154" i="5"/>
  <c r="Y154" i="5"/>
  <c r="V154" i="5"/>
  <c r="U154" i="5"/>
  <c r="R154" i="5"/>
  <c r="Q154" i="5"/>
  <c r="L154" i="5"/>
  <c r="K154" i="5"/>
  <c r="H154" i="5"/>
  <c r="M154" i="5" s="1"/>
  <c r="N154" i="5" s="1"/>
  <c r="G154" i="5"/>
  <c r="BJ153" i="5"/>
  <c r="BI153" i="5"/>
  <c r="BF153" i="5"/>
  <c r="BE153" i="5"/>
  <c r="BB153" i="5"/>
  <c r="BA153" i="5"/>
  <c r="AX153" i="5"/>
  <c r="AW153" i="5"/>
  <c r="AT153" i="5"/>
  <c r="AS153" i="5"/>
  <c r="AP153" i="5"/>
  <c r="AO153" i="5"/>
  <c r="AL153" i="5"/>
  <c r="AK153" i="5"/>
  <c r="AH153" i="5"/>
  <c r="AG153" i="5"/>
  <c r="AD153" i="5"/>
  <c r="AC153" i="5"/>
  <c r="Z153" i="5"/>
  <c r="Y153" i="5"/>
  <c r="V153" i="5"/>
  <c r="U153" i="5"/>
  <c r="R153" i="5"/>
  <c r="Q153" i="5"/>
  <c r="L153" i="5"/>
  <c r="K153" i="5"/>
  <c r="H153" i="5"/>
  <c r="M153" i="5" s="1"/>
  <c r="N153" i="5" s="1"/>
  <c r="G153" i="5"/>
  <c r="BJ152" i="5"/>
  <c r="BI152" i="5"/>
  <c r="BF152" i="5"/>
  <c r="BE152" i="5"/>
  <c r="BB152" i="5"/>
  <c r="BA152" i="5"/>
  <c r="AX152" i="5"/>
  <c r="AW152" i="5"/>
  <c r="AT152" i="5"/>
  <c r="AS152" i="5"/>
  <c r="AP152" i="5"/>
  <c r="AO152" i="5"/>
  <c r="AL152" i="5"/>
  <c r="AK152" i="5"/>
  <c r="AH152" i="5"/>
  <c r="AG152" i="5"/>
  <c r="AD152" i="5"/>
  <c r="AC152" i="5"/>
  <c r="Z152" i="5"/>
  <c r="Y152" i="5"/>
  <c r="V152" i="5"/>
  <c r="U152" i="5"/>
  <c r="R152" i="5"/>
  <c r="Q152" i="5"/>
  <c r="L152" i="5"/>
  <c r="K152" i="5"/>
  <c r="H152" i="5"/>
  <c r="M152" i="5" s="1"/>
  <c r="N152" i="5" s="1"/>
  <c r="G152" i="5"/>
  <c r="BJ151" i="5"/>
  <c r="BI151" i="5"/>
  <c r="BF151" i="5"/>
  <c r="BE151" i="5"/>
  <c r="BB151" i="5"/>
  <c r="BA151" i="5"/>
  <c r="AX151" i="5"/>
  <c r="AW151" i="5"/>
  <c r="AT151" i="5"/>
  <c r="AS151" i="5"/>
  <c r="AP151" i="5"/>
  <c r="AO151" i="5"/>
  <c r="AL151" i="5"/>
  <c r="AK151" i="5"/>
  <c r="AH151" i="5"/>
  <c r="AG151" i="5"/>
  <c r="AD151" i="5"/>
  <c r="AC151" i="5"/>
  <c r="Z151" i="5"/>
  <c r="Y151" i="5"/>
  <c r="V151" i="5"/>
  <c r="U151" i="5"/>
  <c r="R151" i="5"/>
  <c r="Q151" i="5"/>
  <c r="L151" i="5"/>
  <c r="K151" i="5"/>
  <c r="H151" i="5"/>
  <c r="M151" i="5" s="1"/>
  <c r="N151" i="5" s="1"/>
  <c r="G151" i="5"/>
  <c r="BJ150" i="5"/>
  <c r="BI150" i="5"/>
  <c r="BF150" i="5"/>
  <c r="BE150" i="5"/>
  <c r="BB150" i="5"/>
  <c r="BA150" i="5"/>
  <c r="AX150" i="5"/>
  <c r="AW150" i="5"/>
  <c r="AT150" i="5"/>
  <c r="AS150" i="5"/>
  <c r="AP150" i="5"/>
  <c r="AO150" i="5"/>
  <c r="AL150" i="5"/>
  <c r="AK150" i="5"/>
  <c r="AH150" i="5"/>
  <c r="AG150" i="5"/>
  <c r="AD150" i="5"/>
  <c r="AC150" i="5"/>
  <c r="Z150" i="5"/>
  <c r="Y150" i="5"/>
  <c r="V150" i="5"/>
  <c r="U150" i="5"/>
  <c r="R150" i="5"/>
  <c r="Q150" i="5"/>
  <c r="L150" i="5"/>
  <c r="K150" i="5"/>
  <c r="H150" i="5"/>
  <c r="M150" i="5" s="1"/>
  <c r="N150" i="5" s="1"/>
  <c r="G150" i="5"/>
  <c r="BJ149" i="5"/>
  <c r="BI149" i="5"/>
  <c r="BF149" i="5"/>
  <c r="BE149" i="5"/>
  <c r="BB149" i="5"/>
  <c r="BA149" i="5"/>
  <c r="AX149" i="5"/>
  <c r="AW149" i="5"/>
  <c r="AT149" i="5"/>
  <c r="AS149" i="5"/>
  <c r="AP149" i="5"/>
  <c r="AO149" i="5"/>
  <c r="AL149" i="5"/>
  <c r="AK149" i="5"/>
  <c r="AH149" i="5"/>
  <c r="AG149" i="5"/>
  <c r="AD149" i="5"/>
  <c r="AC149" i="5"/>
  <c r="Z149" i="5"/>
  <c r="Y149" i="5"/>
  <c r="V149" i="5"/>
  <c r="U149" i="5"/>
  <c r="R149" i="5"/>
  <c r="Q149" i="5"/>
  <c r="L149" i="5"/>
  <c r="K149" i="5"/>
  <c r="H149" i="5"/>
  <c r="M149" i="5" s="1"/>
  <c r="N149" i="5" s="1"/>
  <c r="G149" i="5"/>
  <c r="BJ148" i="5"/>
  <c r="BI148" i="5"/>
  <c r="BF148" i="5"/>
  <c r="BE148" i="5"/>
  <c r="BB148" i="5"/>
  <c r="BA148" i="5"/>
  <c r="AX148" i="5"/>
  <c r="AW148" i="5"/>
  <c r="AT148" i="5"/>
  <c r="AS148" i="5"/>
  <c r="AP148" i="5"/>
  <c r="AO148" i="5"/>
  <c r="AL148" i="5"/>
  <c r="AK148" i="5"/>
  <c r="AH148" i="5"/>
  <c r="AG148" i="5"/>
  <c r="AD148" i="5"/>
  <c r="AC148" i="5"/>
  <c r="Z148" i="5"/>
  <c r="Y148" i="5"/>
  <c r="V148" i="5"/>
  <c r="U148" i="5"/>
  <c r="R148" i="5"/>
  <c r="Q148" i="5"/>
  <c r="L148" i="5"/>
  <c r="K148" i="5"/>
  <c r="H148" i="5"/>
  <c r="M148" i="5" s="1"/>
  <c r="N148" i="5" s="1"/>
  <c r="G148" i="5"/>
  <c r="BJ147" i="5"/>
  <c r="BI147" i="5"/>
  <c r="BF147" i="5"/>
  <c r="BE147" i="5"/>
  <c r="BB147" i="5"/>
  <c r="BA147" i="5"/>
  <c r="AX147" i="5"/>
  <c r="AW147" i="5"/>
  <c r="AT147" i="5"/>
  <c r="AS147" i="5"/>
  <c r="AP147" i="5"/>
  <c r="AO147" i="5"/>
  <c r="AL147" i="5"/>
  <c r="AK147" i="5"/>
  <c r="AH147" i="5"/>
  <c r="AG147" i="5"/>
  <c r="AD147" i="5"/>
  <c r="AC147" i="5"/>
  <c r="Z147" i="5"/>
  <c r="Y147" i="5"/>
  <c r="V147" i="5"/>
  <c r="U147" i="5"/>
  <c r="R147" i="5"/>
  <c r="Q147" i="5"/>
  <c r="L147" i="5"/>
  <c r="K147" i="5"/>
  <c r="H147" i="5"/>
  <c r="M147" i="5" s="1"/>
  <c r="N147" i="5" s="1"/>
  <c r="G147" i="5"/>
  <c r="BJ146" i="5"/>
  <c r="BI146" i="5"/>
  <c r="BF146" i="5"/>
  <c r="BE146" i="5"/>
  <c r="BB146" i="5"/>
  <c r="BA146" i="5"/>
  <c r="AX146" i="5"/>
  <c r="AW146" i="5"/>
  <c r="AT146" i="5"/>
  <c r="AS146" i="5"/>
  <c r="AP146" i="5"/>
  <c r="AO146" i="5"/>
  <c r="AL146" i="5"/>
  <c r="AK146" i="5"/>
  <c r="AH146" i="5"/>
  <c r="AG146" i="5"/>
  <c r="AD146" i="5"/>
  <c r="AC146" i="5"/>
  <c r="Z146" i="5"/>
  <c r="Y146" i="5"/>
  <c r="V146" i="5"/>
  <c r="U146" i="5"/>
  <c r="R146" i="5"/>
  <c r="Q146" i="5"/>
  <c r="L146" i="5"/>
  <c r="K146" i="5"/>
  <c r="H146" i="5"/>
  <c r="M146" i="5" s="1"/>
  <c r="N146" i="5" s="1"/>
  <c r="G146" i="5"/>
  <c r="BJ145" i="5"/>
  <c r="BI145" i="5"/>
  <c r="BF145" i="5"/>
  <c r="BE145" i="5"/>
  <c r="BB145" i="5"/>
  <c r="BA145" i="5"/>
  <c r="AX145" i="5"/>
  <c r="AW145" i="5"/>
  <c r="AT145" i="5"/>
  <c r="AS145" i="5"/>
  <c r="AP145" i="5"/>
  <c r="AO145" i="5"/>
  <c r="AL145" i="5"/>
  <c r="AK145" i="5"/>
  <c r="AH145" i="5"/>
  <c r="AG145" i="5"/>
  <c r="AD145" i="5"/>
  <c r="AC145" i="5"/>
  <c r="Z145" i="5"/>
  <c r="Y145" i="5"/>
  <c r="V145" i="5"/>
  <c r="U145" i="5"/>
  <c r="R145" i="5"/>
  <c r="Q145" i="5"/>
  <c r="L145" i="5"/>
  <c r="K145" i="5"/>
  <c r="H145" i="5"/>
  <c r="M145" i="5" s="1"/>
  <c r="N145" i="5" s="1"/>
  <c r="G145" i="5"/>
  <c r="BJ144" i="5"/>
  <c r="BI144" i="5"/>
  <c r="BF144" i="5"/>
  <c r="BE144" i="5"/>
  <c r="BB144" i="5"/>
  <c r="BA144" i="5"/>
  <c r="AX144" i="5"/>
  <c r="AW144" i="5"/>
  <c r="AT144" i="5"/>
  <c r="AS144" i="5"/>
  <c r="AP144" i="5"/>
  <c r="AO144" i="5"/>
  <c r="AL144" i="5"/>
  <c r="AK144" i="5"/>
  <c r="AH144" i="5"/>
  <c r="AG144" i="5"/>
  <c r="AD144" i="5"/>
  <c r="AC144" i="5"/>
  <c r="Z144" i="5"/>
  <c r="Y144" i="5"/>
  <c r="V144" i="5"/>
  <c r="U144" i="5"/>
  <c r="R144" i="5"/>
  <c r="Q144" i="5"/>
  <c r="L144" i="5"/>
  <c r="K144" i="5"/>
  <c r="H144" i="5"/>
  <c r="M144" i="5" s="1"/>
  <c r="N144" i="5" s="1"/>
  <c r="G144" i="5"/>
  <c r="BJ143" i="5"/>
  <c r="BI143" i="5"/>
  <c r="BF143" i="5"/>
  <c r="BE143" i="5"/>
  <c r="BB143" i="5"/>
  <c r="BA143" i="5"/>
  <c r="AX143" i="5"/>
  <c r="AW143" i="5"/>
  <c r="AT143" i="5"/>
  <c r="AS143" i="5"/>
  <c r="AP143" i="5"/>
  <c r="AO143" i="5"/>
  <c r="AL143" i="5"/>
  <c r="AK143" i="5"/>
  <c r="AH143" i="5"/>
  <c r="AG143" i="5"/>
  <c r="AD143" i="5"/>
  <c r="AC143" i="5"/>
  <c r="Z143" i="5"/>
  <c r="Y143" i="5"/>
  <c r="V143" i="5"/>
  <c r="U143" i="5"/>
  <c r="R143" i="5"/>
  <c r="Q143" i="5"/>
  <c r="M143" i="5"/>
  <c r="N143" i="5" s="1"/>
  <c r="L143" i="5"/>
  <c r="K143" i="5"/>
  <c r="H143" i="5"/>
  <c r="G143" i="5"/>
  <c r="BJ142" i="5"/>
  <c r="BI142" i="5"/>
  <c r="BF142" i="5"/>
  <c r="BE142" i="5"/>
  <c r="BB142" i="5"/>
  <c r="BA142" i="5"/>
  <c r="AX142" i="5"/>
  <c r="AW142" i="5"/>
  <c r="AT142" i="5"/>
  <c r="AS142" i="5"/>
  <c r="AP142" i="5"/>
  <c r="AO142" i="5"/>
  <c r="AL142" i="5"/>
  <c r="AK142" i="5"/>
  <c r="AH142" i="5"/>
  <c r="AG142" i="5"/>
  <c r="AD142" i="5"/>
  <c r="AC142" i="5"/>
  <c r="Z142" i="5"/>
  <c r="Y142" i="5"/>
  <c r="V142" i="5"/>
  <c r="U142" i="5"/>
  <c r="R142" i="5"/>
  <c r="Q142" i="5"/>
  <c r="L142" i="5"/>
  <c r="K142" i="5"/>
  <c r="H142" i="5"/>
  <c r="M142" i="5" s="1"/>
  <c r="N142" i="5" s="1"/>
  <c r="G142" i="5"/>
  <c r="BJ141" i="5"/>
  <c r="BI141" i="5"/>
  <c r="BF141" i="5"/>
  <c r="BE141" i="5"/>
  <c r="BB141" i="5"/>
  <c r="BA141" i="5"/>
  <c r="AX141" i="5"/>
  <c r="AW141" i="5"/>
  <c r="AT141" i="5"/>
  <c r="AS141" i="5"/>
  <c r="AP141" i="5"/>
  <c r="AO141" i="5"/>
  <c r="AL141" i="5"/>
  <c r="AK141" i="5"/>
  <c r="AH141" i="5"/>
  <c r="AG141" i="5"/>
  <c r="AD141" i="5"/>
  <c r="AC141" i="5"/>
  <c r="Z141" i="5"/>
  <c r="Y141" i="5"/>
  <c r="V141" i="5"/>
  <c r="U141" i="5"/>
  <c r="R141" i="5"/>
  <c r="Q141" i="5"/>
  <c r="L141" i="5"/>
  <c r="K141" i="5"/>
  <c r="H141" i="5"/>
  <c r="M141" i="5" s="1"/>
  <c r="N141" i="5" s="1"/>
  <c r="G141" i="5"/>
  <c r="BJ140" i="5"/>
  <c r="BI140" i="5"/>
  <c r="BF140" i="5"/>
  <c r="BE140" i="5"/>
  <c r="BB140" i="5"/>
  <c r="BA140" i="5"/>
  <c r="AX140" i="5"/>
  <c r="AW140" i="5"/>
  <c r="AT140" i="5"/>
  <c r="AS140" i="5"/>
  <c r="AP140" i="5"/>
  <c r="AO140" i="5"/>
  <c r="AL140" i="5"/>
  <c r="AK140" i="5"/>
  <c r="AH140" i="5"/>
  <c r="AG140" i="5"/>
  <c r="AD140" i="5"/>
  <c r="AC140" i="5"/>
  <c r="Z140" i="5"/>
  <c r="Y140" i="5"/>
  <c r="V140" i="5"/>
  <c r="U140" i="5"/>
  <c r="R140" i="5"/>
  <c r="Q140" i="5"/>
  <c r="L140" i="5"/>
  <c r="K140" i="5"/>
  <c r="H140" i="5"/>
  <c r="M140" i="5" s="1"/>
  <c r="N140" i="5" s="1"/>
  <c r="G140" i="5"/>
  <c r="BJ139" i="5"/>
  <c r="BI139" i="5"/>
  <c r="BF139" i="5"/>
  <c r="BE139" i="5"/>
  <c r="BB139" i="5"/>
  <c r="BA139" i="5"/>
  <c r="AX139" i="5"/>
  <c r="AW139" i="5"/>
  <c r="AT139" i="5"/>
  <c r="AS139" i="5"/>
  <c r="AP139" i="5"/>
  <c r="AO139" i="5"/>
  <c r="AL139" i="5"/>
  <c r="AK139" i="5"/>
  <c r="AH139" i="5"/>
  <c r="AG139" i="5"/>
  <c r="AD139" i="5"/>
  <c r="AC139" i="5"/>
  <c r="Z139" i="5"/>
  <c r="Y139" i="5"/>
  <c r="V139" i="5"/>
  <c r="U139" i="5"/>
  <c r="R139" i="5"/>
  <c r="Q139" i="5"/>
  <c r="M139" i="5"/>
  <c r="N139" i="5" s="1"/>
  <c r="L139" i="5"/>
  <c r="K139" i="5"/>
  <c r="H139" i="5"/>
  <c r="G139" i="5"/>
  <c r="BJ138" i="5"/>
  <c r="BI138" i="5"/>
  <c r="BF138" i="5"/>
  <c r="BE138" i="5"/>
  <c r="BB138" i="5"/>
  <c r="BA138" i="5"/>
  <c r="AX138" i="5"/>
  <c r="AW138" i="5"/>
  <c r="AT138" i="5"/>
  <c r="AS138" i="5"/>
  <c r="AP138" i="5"/>
  <c r="AO138" i="5"/>
  <c r="AL138" i="5"/>
  <c r="AK138" i="5"/>
  <c r="AH138" i="5"/>
  <c r="AG138" i="5"/>
  <c r="AD138" i="5"/>
  <c r="AC138" i="5"/>
  <c r="Z138" i="5"/>
  <c r="Y138" i="5"/>
  <c r="V138" i="5"/>
  <c r="U138" i="5"/>
  <c r="R138" i="5"/>
  <c r="Q138" i="5"/>
  <c r="L138" i="5"/>
  <c r="K138" i="5"/>
  <c r="H138" i="5"/>
  <c r="M138" i="5" s="1"/>
  <c r="N138" i="5" s="1"/>
  <c r="G138" i="5"/>
  <c r="BJ137" i="5"/>
  <c r="BI137" i="5"/>
  <c r="BF137" i="5"/>
  <c r="BE137" i="5"/>
  <c r="BB137" i="5"/>
  <c r="BA137" i="5"/>
  <c r="AX137" i="5"/>
  <c r="AW137" i="5"/>
  <c r="AT137" i="5"/>
  <c r="AS137" i="5"/>
  <c r="AP137" i="5"/>
  <c r="AO137" i="5"/>
  <c r="AL137" i="5"/>
  <c r="AK137" i="5"/>
  <c r="AH137" i="5"/>
  <c r="AG137" i="5"/>
  <c r="AD137" i="5"/>
  <c r="AC137" i="5"/>
  <c r="Z137" i="5"/>
  <c r="Y137" i="5"/>
  <c r="V137" i="5"/>
  <c r="U137" i="5"/>
  <c r="R137" i="5"/>
  <c r="Q137" i="5"/>
  <c r="M137" i="5"/>
  <c r="N137" i="5" s="1"/>
  <c r="L137" i="5"/>
  <c r="K137" i="5"/>
  <c r="H137" i="5"/>
  <c r="G137" i="5"/>
  <c r="BJ136" i="5"/>
  <c r="BI136" i="5"/>
  <c r="BF136" i="5"/>
  <c r="BE136" i="5"/>
  <c r="BB136" i="5"/>
  <c r="BA136" i="5"/>
  <c r="AX136" i="5"/>
  <c r="AW136" i="5"/>
  <c r="AT136" i="5"/>
  <c r="AS136" i="5"/>
  <c r="AP136" i="5"/>
  <c r="AO136" i="5"/>
  <c r="AL136" i="5"/>
  <c r="AK136" i="5"/>
  <c r="AH136" i="5"/>
  <c r="AG136" i="5"/>
  <c r="AD136" i="5"/>
  <c r="AC136" i="5"/>
  <c r="Z136" i="5"/>
  <c r="Y136" i="5"/>
  <c r="V136" i="5"/>
  <c r="U136" i="5"/>
  <c r="R136" i="5"/>
  <c r="Q136" i="5"/>
  <c r="L136" i="5"/>
  <c r="K136" i="5"/>
  <c r="H136" i="5"/>
  <c r="M136" i="5" s="1"/>
  <c r="N136" i="5" s="1"/>
  <c r="G136" i="5"/>
  <c r="BJ135" i="5"/>
  <c r="BI135" i="5"/>
  <c r="BF135" i="5"/>
  <c r="BE135" i="5"/>
  <c r="BB135" i="5"/>
  <c r="BA135" i="5"/>
  <c r="AX135" i="5"/>
  <c r="AW135" i="5"/>
  <c r="AT135" i="5"/>
  <c r="AS135" i="5"/>
  <c r="AP135" i="5"/>
  <c r="AO135" i="5"/>
  <c r="AL135" i="5"/>
  <c r="AK135" i="5"/>
  <c r="AH135" i="5"/>
  <c r="AG135" i="5"/>
  <c r="AD135" i="5"/>
  <c r="AC135" i="5"/>
  <c r="Z135" i="5"/>
  <c r="Y135" i="5"/>
  <c r="V135" i="5"/>
  <c r="U135" i="5"/>
  <c r="R135" i="5"/>
  <c r="Q135" i="5"/>
  <c r="N135" i="5"/>
  <c r="M135" i="5"/>
  <c r="L135" i="5"/>
  <c r="K135" i="5"/>
  <c r="H135" i="5"/>
  <c r="G135" i="5"/>
  <c r="BJ134" i="5"/>
  <c r="BI134" i="5"/>
  <c r="BF134" i="5"/>
  <c r="BE134" i="5"/>
  <c r="BB134" i="5"/>
  <c r="BA134" i="5"/>
  <c r="AX134" i="5"/>
  <c r="AW134" i="5"/>
  <c r="AT134" i="5"/>
  <c r="AS134" i="5"/>
  <c r="AP134" i="5"/>
  <c r="AO134" i="5"/>
  <c r="AL134" i="5"/>
  <c r="AK134" i="5"/>
  <c r="AH134" i="5"/>
  <c r="AG134" i="5"/>
  <c r="AD134" i="5"/>
  <c r="AC134" i="5"/>
  <c r="Z134" i="5"/>
  <c r="Y134" i="5"/>
  <c r="V134" i="5"/>
  <c r="U134" i="5"/>
  <c r="R134" i="5"/>
  <c r="Q134" i="5"/>
  <c r="L134" i="5"/>
  <c r="K134" i="5"/>
  <c r="H134" i="5"/>
  <c r="M134" i="5" s="1"/>
  <c r="N134" i="5" s="1"/>
  <c r="G134" i="5"/>
  <c r="BJ133" i="5"/>
  <c r="BI133" i="5"/>
  <c r="BF133" i="5"/>
  <c r="BE133" i="5"/>
  <c r="BB133" i="5"/>
  <c r="BA133" i="5"/>
  <c r="AX133" i="5"/>
  <c r="AW133" i="5"/>
  <c r="AT133" i="5"/>
  <c r="AS133" i="5"/>
  <c r="AP133" i="5"/>
  <c r="AO133" i="5"/>
  <c r="AL133" i="5"/>
  <c r="AK133" i="5"/>
  <c r="AH133" i="5"/>
  <c r="AG133" i="5"/>
  <c r="AD133" i="5"/>
  <c r="AC133" i="5"/>
  <c r="Z133" i="5"/>
  <c r="Y133" i="5"/>
  <c r="V133" i="5"/>
  <c r="U133" i="5"/>
  <c r="R133" i="5"/>
  <c r="Q133" i="5"/>
  <c r="L133" i="5"/>
  <c r="K133" i="5"/>
  <c r="H133" i="5"/>
  <c r="M133" i="5" s="1"/>
  <c r="N133" i="5" s="1"/>
  <c r="G133" i="5"/>
  <c r="BJ132" i="5"/>
  <c r="BI132" i="5"/>
  <c r="BF132" i="5"/>
  <c r="BE132" i="5"/>
  <c r="BB132" i="5"/>
  <c r="BA132" i="5"/>
  <c r="AX132" i="5"/>
  <c r="AW132" i="5"/>
  <c r="AT132" i="5"/>
  <c r="AS132" i="5"/>
  <c r="AP132" i="5"/>
  <c r="AO132" i="5"/>
  <c r="AL132" i="5"/>
  <c r="AK132" i="5"/>
  <c r="AH132" i="5"/>
  <c r="AG132" i="5"/>
  <c r="AD132" i="5"/>
  <c r="AC132" i="5"/>
  <c r="Z132" i="5"/>
  <c r="Y132" i="5"/>
  <c r="V132" i="5"/>
  <c r="U132" i="5"/>
  <c r="R132" i="5"/>
  <c r="Q132" i="5"/>
  <c r="L132" i="5"/>
  <c r="K132" i="5"/>
  <c r="H132" i="5"/>
  <c r="M132" i="5" s="1"/>
  <c r="N132" i="5" s="1"/>
  <c r="G132" i="5"/>
  <c r="BJ131" i="5"/>
  <c r="BI131" i="5"/>
  <c r="BF131" i="5"/>
  <c r="BE131" i="5"/>
  <c r="BB131" i="5"/>
  <c r="BA131" i="5"/>
  <c r="AX131" i="5"/>
  <c r="AW131" i="5"/>
  <c r="AT131" i="5"/>
  <c r="AS131" i="5"/>
  <c r="AP131" i="5"/>
  <c r="AO131" i="5"/>
  <c r="AL131" i="5"/>
  <c r="AK131" i="5"/>
  <c r="AH131" i="5"/>
  <c r="AG131" i="5"/>
  <c r="AD131" i="5"/>
  <c r="AC131" i="5"/>
  <c r="Z131" i="5"/>
  <c r="Y131" i="5"/>
  <c r="V131" i="5"/>
  <c r="U131" i="5"/>
  <c r="R131" i="5"/>
  <c r="Q131" i="5"/>
  <c r="N131" i="5"/>
  <c r="M131" i="5"/>
  <c r="L131" i="5"/>
  <c r="K131" i="5"/>
  <c r="H131" i="5"/>
  <c r="G131" i="5"/>
  <c r="BJ130" i="5"/>
  <c r="BI130" i="5"/>
  <c r="BF130" i="5"/>
  <c r="BE130" i="5"/>
  <c r="BB130" i="5"/>
  <c r="BA130" i="5"/>
  <c r="AX130" i="5"/>
  <c r="AW130" i="5"/>
  <c r="AT130" i="5"/>
  <c r="AS130" i="5"/>
  <c r="AP130" i="5"/>
  <c r="AO130" i="5"/>
  <c r="AL130" i="5"/>
  <c r="AK130" i="5"/>
  <c r="AH130" i="5"/>
  <c r="AG130" i="5"/>
  <c r="AD130" i="5"/>
  <c r="AC130" i="5"/>
  <c r="Z130" i="5"/>
  <c r="Y130" i="5"/>
  <c r="V130" i="5"/>
  <c r="U130" i="5"/>
  <c r="R130" i="5"/>
  <c r="Q130" i="5"/>
  <c r="L130" i="5"/>
  <c r="K130" i="5"/>
  <c r="H130" i="5"/>
  <c r="M130" i="5" s="1"/>
  <c r="N130" i="5" s="1"/>
  <c r="G130" i="5"/>
  <c r="BJ129" i="5"/>
  <c r="BI129" i="5"/>
  <c r="BF129" i="5"/>
  <c r="BE129" i="5"/>
  <c r="BB129" i="5"/>
  <c r="BA129" i="5"/>
  <c r="AX129" i="5"/>
  <c r="AW129" i="5"/>
  <c r="AT129" i="5"/>
  <c r="AS129" i="5"/>
  <c r="AP129" i="5"/>
  <c r="AO129" i="5"/>
  <c r="AL129" i="5"/>
  <c r="AK129" i="5"/>
  <c r="AH129" i="5"/>
  <c r="AG129" i="5"/>
  <c r="AD129" i="5"/>
  <c r="AC129" i="5"/>
  <c r="Z129" i="5"/>
  <c r="Y129" i="5"/>
  <c r="V129" i="5"/>
  <c r="U129" i="5"/>
  <c r="R129" i="5"/>
  <c r="Q129" i="5"/>
  <c r="L129" i="5"/>
  <c r="K129" i="5"/>
  <c r="H129" i="5"/>
  <c r="M129" i="5" s="1"/>
  <c r="N129" i="5" s="1"/>
  <c r="G129" i="5"/>
  <c r="BJ128" i="5"/>
  <c r="BI128" i="5"/>
  <c r="BF128" i="5"/>
  <c r="BE128" i="5"/>
  <c r="BB128" i="5"/>
  <c r="BA128" i="5"/>
  <c r="AX128" i="5"/>
  <c r="AW128" i="5"/>
  <c r="AT128" i="5"/>
  <c r="AS128" i="5"/>
  <c r="AP128" i="5"/>
  <c r="AO128" i="5"/>
  <c r="AL128" i="5"/>
  <c r="AK128" i="5"/>
  <c r="AH128" i="5"/>
  <c r="AG128" i="5"/>
  <c r="AD128" i="5"/>
  <c r="AC128" i="5"/>
  <c r="Z128" i="5"/>
  <c r="Y128" i="5"/>
  <c r="V128" i="5"/>
  <c r="U128" i="5"/>
  <c r="R128" i="5"/>
  <c r="Q128" i="5"/>
  <c r="L128" i="5"/>
  <c r="K128" i="5"/>
  <c r="H128" i="5"/>
  <c r="M128" i="5" s="1"/>
  <c r="N128" i="5" s="1"/>
  <c r="G128" i="5"/>
  <c r="BJ127" i="5"/>
  <c r="BI127" i="5"/>
  <c r="BF127" i="5"/>
  <c r="BE127" i="5"/>
  <c r="BB127" i="5"/>
  <c r="BA127" i="5"/>
  <c r="AX127" i="5"/>
  <c r="AW127" i="5"/>
  <c r="AT127" i="5"/>
  <c r="AS127" i="5"/>
  <c r="AP127" i="5"/>
  <c r="AO127" i="5"/>
  <c r="AL127" i="5"/>
  <c r="AK127" i="5"/>
  <c r="AH127" i="5"/>
  <c r="AG127" i="5"/>
  <c r="AD127" i="5"/>
  <c r="AC127" i="5"/>
  <c r="Z127" i="5"/>
  <c r="Y127" i="5"/>
  <c r="V127" i="5"/>
  <c r="U127" i="5"/>
  <c r="R127" i="5"/>
  <c r="Q127" i="5"/>
  <c r="L127" i="5"/>
  <c r="K127" i="5"/>
  <c r="H127" i="5"/>
  <c r="M127" i="5" s="1"/>
  <c r="N127" i="5" s="1"/>
  <c r="G127" i="5"/>
  <c r="BJ126" i="5"/>
  <c r="BI126" i="5"/>
  <c r="BF126" i="5"/>
  <c r="BE126" i="5"/>
  <c r="BB126" i="5"/>
  <c r="BA126" i="5"/>
  <c r="AX126" i="5"/>
  <c r="AW126" i="5"/>
  <c r="AT126" i="5"/>
  <c r="AS126" i="5"/>
  <c r="AP126" i="5"/>
  <c r="AO126" i="5"/>
  <c r="AL126" i="5"/>
  <c r="AK126" i="5"/>
  <c r="AH126" i="5"/>
  <c r="AG126" i="5"/>
  <c r="AD126" i="5"/>
  <c r="AC126" i="5"/>
  <c r="Z126" i="5"/>
  <c r="Y126" i="5"/>
  <c r="V126" i="5"/>
  <c r="U126" i="5"/>
  <c r="R126" i="5"/>
  <c r="Q126" i="5"/>
  <c r="L126" i="5"/>
  <c r="K126" i="5"/>
  <c r="H126" i="5"/>
  <c r="M126" i="5" s="1"/>
  <c r="N126" i="5" s="1"/>
  <c r="G126" i="5"/>
  <c r="BJ125" i="5"/>
  <c r="BI125" i="5"/>
  <c r="BF125" i="5"/>
  <c r="BE125" i="5"/>
  <c r="BB125" i="5"/>
  <c r="BA125" i="5"/>
  <c r="AX125" i="5"/>
  <c r="AW125" i="5"/>
  <c r="AT125" i="5"/>
  <c r="AS125" i="5"/>
  <c r="AP125" i="5"/>
  <c r="AO125" i="5"/>
  <c r="AL125" i="5"/>
  <c r="AK125" i="5"/>
  <c r="AH125" i="5"/>
  <c r="AG125" i="5"/>
  <c r="AD125" i="5"/>
  <c r="AC125" i="5"/>
  <c r="Z125" i="5"/>
  <c r="Y125" i="5"/>
  <c r="V125" i="5"/>
  <c r="U125" i="5"/>
  <c r="R125" i="5"/>
  <c r="Q125" i="5"/>
  <c r="L125" i="5"/>
  <c r="K125" i="5"/>
  <c r="H125" i="5"/>
  <c r="M125" i="5" s="1"/>
  <c r="N125" i="5" s="1"/>
  <c r="G125" i="5"/>
  <c r="BJ124" i="5"/>
  <c r="BI124" i="5"/>
  <c r="BF124" i="5"/>
  <c r="BE124" i="5"/>
  <c r="BB124" i="5"/>
  <c r="BA124" i="5"/>
  <c r="AX124" i="5"/>
  <c r="AW124" i="5"/>
  <c r="AT124" i="5"/>
  <c r="AS124" i="5"/>
  <c r="AP124" i="5"/>
  <c r="AO124" i="5"/>
  <c r="AL124" i="5"/>
  <c r="AK124" i="5"/>
  <c r="AH124" i="5"/>
  <c r="AG124" i="5"/>
  <c r="AD124" i="5"/>
  <c r="AC124" i="5"/>
  <c r="Z124" i="5"/>
  <c r="Y124" i="5"/>
  <c r="V124" i="5"/>
  <c r="U124" i="5"/>
  <c r="R124" i="5"/>
  <c r="Q124" i="5"/>
  <c r="L124" i="5"/>
  <c r="K124" i="5"/>
  <c r="H124" i="5"/>
  <c r="M124" i="5" s="1"/>
  <c r="N124" i="5" s="1"/>
  <c r="G124" i="5"/>
  <c r="BJ123" i="5"/>
  <c r="BI123" i="5"/>
  <c r="BF123" i="5"/>
  <c r="BE123" i="5"/>
  <c r="BB123" i="5"/>
  <c r="BA123" i="5"/>
  <c r="AX123" i="5"/>
  <c r="AW123" i="5"/>
  <c r="AT123" i="5"/>
  <c r="AS123" i="5"/>
  <c r="AP123" i="5"/>
  <c r="AO123" i="5"/>
  <c r="AL123" i="5"/>
  <c r="AK123" i="5"/>
  <c r="AH123" i="5"/>
  <c r="AG123" i="5"/>
  <c r="AD123" i="5"/>
  <c r="AC123" i="5"/>
  <c r="Z123" i="5"/>
  <c r="Y123" i="5"/>
  <c r="V123" i="5"/>
  <c r="U123" i="5"/>
  <c r="R123" i="5"/>
  <c r="Q123" i="5"/>
  <c r="L123" i="5"/>
  <c r="K123" i="5"/>
  <c r="H123" i="5"/>
  <c r="M123" i="5" s="1"/>
  <c r="N123" i="5" s="1"/>
  <c r="G123" i="5"/>
  <c r="BJ122" i="5"/>
  <c r="BI122" i="5"/>
  <c r="BF122" i="5"/>
  <c r="BE122" i="5"/>
  <c r="BB122" i="5"/>
  <c r="BA122" i="5"/>
  <c r="AX122" i="5"/>
  <c r="AW122" i="5"/>
  <c r="AT122" i="5"/>
  <c r="AS122" i="5"/>
  <c r="AP122" i="5"/>
  <c r="AO122" i="5"/>
  <c r="AL122" i="5"/>
  <c r="AK122" i="5"/>
  <c r="AH122" i="5"/>
  <c r="AG122" i="5"/>
  <c r="AD122" i="5"/>
  <c r="AC122" i="5"/>
  <c r="Z122" i="5"/>
  <c r="Y122" i="5"/>
  <c r="V122" i="5"/>
  <c r="U122" i="5"/>
  <c r="R122" i="5"/>
  <c r="Q122" i="5"/>
  <c r="L122" i="5"/>
  <c r="K122" i="5"/>
  <c r="H122" i="5"/>
  <c r="M122" i="5" s="1"/>
  <c r="N122" i="5" s="1"/>
  <c r="G122" i="5"/>
  <c r="BJ121" i="5"/>
  <c r="BI121" i="5"/>
  <c r="BF121" i="5"/>
  <c r="BE121" i="5"/>
  <c r="BB121" i="5"/>
  <c r="BA121" i="5"/>
  <c r="AX121" i="5"/>
  <c r="AW121" i="5"/>
  <c r="AT121" i="5"/>
  <c r="AS121" i="5"/>
  <c r="AP121" i="5"/>
  <c r="AO121" i="5"/>
  <c r="AL121" i="5"/>
  <c r="AK121" i="5"/>
  <c r="AH121" i="5"/>
  <c r="AG121" i="5"/>
  <c r="AD121" i="5"/>
  <c r="AC121" i="5"/>
  <c r="Z121" i="5"/>
  <c r="Y121" i="5"/>
  <c r="V121" i="5"/>
  <c r="U121" i="5"/>
  <c r="R121" i="5"/>
  <c r="Q121" i="5"/>
  <c r="L121" i="5"/>
  <c r="K121" i="5"/>
  <c r="H121" i="5"/>
  <c r="M121" i="5" s="1"/>
  <c r="N121" i="5" s="1"/>
  <c r="G121" i="5"/>
  <c r="BJ120" i="5"/>
  <c r="BI120" i="5"/>
  <c r="BF120" i="5"/>
  <c r="BE120" i="5"/>
  <c r="BB120" i="5"/>
  <c r="BA120" i="5"/>
  <c r="AX120" i="5"/>
  <c r="AW120" i="5"/>
  <c r="AT120" i="5"/>
  <c r="AS120" i="5"/>
  <c r="AP120" i="5"/>
  <c r="AO120" i="5"/>
  <c r="AL120" i="5"/>
  <c r="AK120" i="5"/>
  <c r="AH120" i="5"/>
  <c r="AG120" i="5"/>
  <c r="AD120" i="5"/>
  <c r="AC120" i="5"/>
  <c r="Z120" i="5"/>
  <c r="Y120" i="5"/>
  <c r="V120" i="5"/>
  <c r="U120" i="5"/>
  <c r="R120" i="5"/>
  <c r="Q120" i="5"/>
  <c r="L120" i="5"/>
  <c r="K120" i="5"/>
  <c r="H120" i="5"/>
  <c r="M120" i="5" s="1"/>
  <c r="N120" i="5" s="1"/>
  <c r="G120" i="5"/>
  <c r="BJ119" i="5"/>
  <c r="BI119" i="5"/>
  <c r="BF119" i="5"/>
  <c r="BE119" i="5"/>
  <c r="BB119" i="5"/>
  <c r="BA119" i="5"/>
  <c r="AX119" i="5"/>
  <c r="AW119" i="5"/>
  <c r="AT119" i="5"/>
  <c r="AS119" i="5"/>
  <c r="AP119" i="5"/>
  <c r="AO119" i="5"/>
  <c r="AL119" i="5"/>
  <c r="AK119" i="5"/>
  <c r="AH119" i="5"/>
  <c r="AG119" i="5"/>
  <c r="AD119" i="5"/>
  <c r="AC119" i="5"/>
  <c r="Z119" i="5"/>
  <c r="Y119" i="5"/>
  <c r="V119" i="5"/>
  <c r="U119" i="5"/>
  <c r="R119" i="5"/>
  <c r="Q119" i="5"/>
  <c r="L119" i="5"/>
  <c r="K119" i="5"/>
  <c r="H119" i="5"/>
  <c r="M119" i="5" s="1"/>
  <c r="N119" i="5" s="1"/>
  <c r="G119" i="5"/>
  <c r="BJ118" i="5"/>
  <c r="BI118" i="5"/>
  <c r="BF118" i="5"/>
  <c r="BE118" i="5"/>
  <c r="BB118" i="5"/>
  <c r="BA118" i="5"/>
  <c r="AX118" i="5"/>
  <c r="AW118" i="5"/>
  <c r="AT118" i="5"/>
  <c r="AS118" i="5"/>
  <c r="AP118" i="5"/>
  <c r="AO118" i="5"/>
  <c r="AL118" i="5"/>
  <c r="AK118" i="5"/>
  <c r="AH118" i="5"/>
  <c r="AG118" i="5"/>
  <c r="AD118" i="5"/>
  <c r="AC118" i="5"/>
  <c r="Z118" i="5"/>
  <c r="Y118" i="5"/>
  <c r="V118" i="5"/>
  <c r="U118" i="5"/>
  <c r="R118" i="5"/>
  <c r="Q118" i="5"/>
  <c r="L118" i="5"/>
  <c r="K118" i="5"/>
  <c r="H118" i="5"/>
  <c r="M118" i="5" s="1"/>
  <c r="N118" i="5" s="1"/>
  <c r="G118" i="5"/>
  <c r="BJ117" i="5"/>
  <c r="BI117" i="5"/>
  <c r="BF117" i="5"/>
  <c r="BE117" i="5"/>
  <c r="BB117" i="5"/>
  <c r="BA117" i="5"/>
  <c r="AX117" i="5"/>
  <c r="AW117" i="5"/>
  <c r="AT117" i="5"/>
  <c r="AS117" i="5"/>
  <c r="AP117" i="5"/>
  <c r="AO117" i="5"/>
  <c r="AL117" i="5"/>
  <c r="AK117" i="5"/>
  <c r="AH117" i="5"/>
  <c r="AG117" i="5"/>
  <c r="AD117" i="5"/>
  <c r="AC117" i="5"/>
  <c r="Z117" i="5"/>
  <c r="Y117" i="5"/>
  <c r="V117" i="5"/>
  <c r="U117" i="5"/>
  <c r="R117" i="5"/>
  <c r="Q117" i="5"/>
  <c r="L117" i="5"/>
  <c r="K117" i="5"/>
  <c r="H117" i="5"/>
  <c r="M117" i="5" s="1"/>
  <c r="N117" i="5" s="1"/>
  <c r="G117" i="5"/>
  <c r="BJ116" i="5"/>
  <c r="BI116" i="5"/>
  <c r="BF116" i="5"/>
  <c r="BE116" i="5"/>
  <c r="BB116" i="5"/>
  <c r="BA116" i="5"/>
  <c r="AX116" i="5"/>
  <c r="AW116" i="5"/>
  <c r="AT116" i="5"/>
  <c r="AS116" i="5"/>
  <c r="AP116" i="5"/>
  <c r="AO116" i="5"/>
  <c r="AL116" i="5"/>
  <c r="AK116" i="5"/>
  <c r="AH116" i="5"/>
  <c r="AG116" i="5"/>
  <c r="AD116" i="5"/>
  <c r="AC116" i="5"/>
  <c r="Z116" i="5"/>
  <c r="Y116" i="5"/>
  <c r="V116" i="5"/>
  <c r="U116" i="5"/>
  <c r="R116" i="5"/>
  <c r="Q116" i="5"/>
  <c r="L116" i="5"/>
  <c r="K116" i="5"/>
  <c r="H116" i="5"/>
  <c r="M116" i="5" s="1"/>
  <c r="N116" i="5" s="1"/>
  <c r="G116" i="5"/>
  <c r="BJ115" i="5"/>
  <c r="BI115" i="5"/>
  <c r="BF115" i="5"/>
  <c r="BE115" i="5"/>
  <c r="BB115" i="5"/>
  <c r="BA115" i="5"/>
  <c r="AX115" i="5"/>
  <c r="AW115" i="5"/>
  <c r="AT115" i="5"/>
  <c r="AS115" i="5"/>
  <c r="AP115" i="5"/>
  <c r="AO115" i="5"/>
  <c r="AL115" i="5"/>
  <c r="AK115" i="5"/>
  <c r="AH115" i="5"/>
  <c r="AG115" i="5"/>
  <c r="AD115" i="5"/>
  <c r="AC115" i="5"/>
  <c r="Z115" i="5"/>
  <c r="Y115" i="5"/>
  <c r="V115" i="5"/>
  <c r="U115" i="5"/>
  <c r="R115" i="5"/>
  <c r="Q115" i="5"/>
  <c r="L115" i="5"/>
  <c r="K115" i="5"/>
  <c r="H115" i="5"/>
  <c r="M115" i="5" s="1"/>
  <c r="N115" i="5" s="1"/>
  <c r="G115" i="5"/>
  <c r="BJ114" i="5"/>
  <c r="BI114" i="5"/>
  <c r="BF114" i="5"/>
  <c r="BE114" i="5"/>
  <c r="BB114" i="5"/>
  <c r="BA114" i="5"/>
  <c r="AX114" i="5"/>
  <c r="AW114" i="5"/>
  <c r="AT114" i="5"/>
  <c r="AS114" i="5"/>
  <c r="AP114" i="5"/>
  <c r="AO114" i="5"/>
  <c r="AL114" i="5"/>
  <c r="AK114" i="5"/>
  <c r="AH114" i="5"/>
  <c r="AG114" i="5"/>
  <c r="AD114" i="5"/>
  <c r="AC114" i="5"/>
  <c r="Z114" i="5"/>
  <c r="Y114" i="5"/>
  <c r="V114" i="5"/>
  <c r="U114" i="5"/>
  <c r="R114" i="5"/>
  <c r="Q114" i="5"/>
  <c r="L114" i="5"/>
  <c r="K114" i="5"/>
  <c r="H114" i="5"/>
  <c r="M114" i="5" s="1"/>
  <c r="N114" i="5" s="1"/>
  <c r="G114" i="5"/>
  <c r="BJ113" i="5"/>
  <c r="BI113" i="5"/>
  <c r="BF113" i="5"/>
  <c r="BE113" i="5"/>
  <c r="BB113" i="5"/>
  <c r="BA113" i="5"/>
  <c r="AX113" i="5"/>
  <c r="AW113" i="5"/>
  <c r="AT113" i="5"/>
  <c r="AS113" i="5"/>
  <c r="AP113" i="5"/>
  <c r="AO113" i="5"/>
  <c r="AL113" i="5"/>
  <c r="AK113" i="5"/>
  <c r="AH113" i="5"/>
  <c r="AG113" i="5"/>
  <c r="AD113" i="5"/>
  <c r="AC113" i="5"/>
  <c r="Z113" i="5"/>
  <c r="Y113" i="5"/>
  <c r="V113" i="5"/>
  <c r="U113" i="5"/>
  <c r="R113" i="5"/>
  <c r="Q113" i="5"/>
  <c r="L113" i="5"/>
  <c r="K113" i="5"/>
  <c r="H113" i="5"/>
  <c r="M113" i="5" s="1"/>
  <c r="N113" i="5" s="1"/>
  <c r="G113" i="5"/>
  <c r="BJ112" i="5"/>
  <c r="BI112" i="5"/>
  <c r="BF112" i="5"/>
  <c r="BE112" i="5"/>
  <c r="BB112" i="5"/>
  <c r="BA112" i="5"/>
  <c r="AX112" i="5"/>
  <c r="AW112" i="5"/>
  <c r="AT112" i="5"/>
  <c r="AS112" i="5"/>
  <c r="AP112" i="5"/>
  <c r="AO112" i="5"/>
  <c r="AL112" i="5"/>
  <c r="AK112" i="5"/>
  <c r="AH112" i="5"/>
  <c r="AG112" i="5"/>
  <c r="AD112" i="5"/>
  <c r="AC112" i="5"/>
  <c r="Z112" i="5"/>
  <c r="Y112" i="5"/>
  <c r="V112" i="5"/>
  <c r="U112" i="5"/>
  <c r="R112" i="5"/>
  <c r="Q112" i="5"/>
  <c r="L112" i="5"/>
  <c r="K112" i="5"/>
  <c r="H112" i="5"/>
  <c r="M112" i="5" s="1"/>
  <c r="N112" i="5" s="1"/>
  <c r="G112" i="5"/>
  <c r="BJ111" i="5"/>
  <c r="BI111" i="5"/>
  <c r="BF111" i="5"/>
  <c r="BE111" i="5"/>
  <c r="BB111" i="5"/>
  <c r="BA111" i="5"/>
  <c r="AX111" i="5"/>
  <c r="AW111" i="5"/>
  <c r="AT111" i="5"/>
  <c r="AS111" i="5"/>
  <c r="AP111" i="5"/>
  <c r="AO111" i="5"/>
  <c r="AL111" i="5"/>
  <c r="AK111" i="5"/>
  <c r="AH111" i="5"/>
  <c r="AG111" i="5"/>
  <c r="AD111" i="5"/>
  <c r="AC111" i="5"/>
  <c r="Z111" i="5"/>
  <c r="Y111" i="5"/>
  <c r="V111" i="5"/>
  <c r="U111" i="5"/>
  <c r="R111" i="5"/>
  <c r="Q111" i="5"/>
  <c r="L111" i="5"/>
  <c r="K111" i="5"/>
  <c r="H111" i="5"/>
  <c r="M111" i="5" s="1"/>
  <c r="N111" i="5" s="1"/>
  <c r="G111" i="5"/>
  <c r="BJ110" i="5"/>
  <c r="BI110" i="5"/>
  <c r="BF110" i="5"/>
  <c r="BE110" i="5"/>
  <c r="BB110" i="5"/>
  <c r="BA110" i="5"/>
  <c r="AX110" i="5"/>
  <c r="AW110" i="5"/>
  <c r="AT110" i="5"/>
  <c r="AS110" i="5"/>
  <c r="AP110" i="5"/>
  <c r="AO110" i="5"/>
  <c r="AL110" i="5"/>
  <c r="AK110" i="5"/>
  <c r="AH110" i="5"/>
  <c r="AG110" i="5"/>
  <c r="AD110" i="5"/>
  <c r="AC110" i="5"/>
  <c r="Z110" i="5"/>
  <c r="Y110" i="5"/>
  <c r="V110" i="5"/>
  <c r="U110" i="5"/>
  <c r="R110" i="5"/>
  <c r="Q110" i="5"/>
  <c r="L110" i="5"/>
  <c r="K110" i="5"/>
  <c r="H110" i="5"/>
  <c r="M110" i="5" s="1"/>
  <c r="N110" i="5" s="1"/>
  <c r="G110" i="5"/>
  <c r="BJ109" i="5"/>
  <c r="BI109" i="5"/>
  <c r="BF109" i="5"/>
  <c r="BE109" i="5"/>
  <c r="BB109" i="5"/>
  <c r="BA109" i="5"/>
  <c r="AX109" i="5"/>
  <c r="AW109" i="5"/>
  <c r="AT109" i="5"/>
  <c r="AS109" i="5"/>
  <c r="AP109" i="5"/>
  <c r="AO109" i="5"/>
  <c r="AL109" i="5"/>
  <c r="AK109" i="5"/>
  <c r="AH109" i="5"/>
  <c r="AG109" i="5"/>
  <c r="AD109" i="5"/>
  <c r="AC109" i="5"/>
  <c r="Z109" i="5"/>
  <c r="Y109" i="5"/>
  <c r="V109" i="5"/>
  <c r="U109" i="5"/>
  <c r="R109" i="5"/>
  <c r="Q109" i="5"/>
  <c r="L109" i="5"/>
  <c r="K109" i="5"/>
  <c r="H109" i="5"/>
  <c r="M109" i="5" s="1"/>
  <c r="N109" i="5" s="1"/>
  <c r="G109" i="5"/>
  <c r="BJ108" i="5"/>
  <c r="BI108" i="5"/>
  <c r="BF108" i="5"/>
  <c r="BE108" i="5"/>
  <c r="BB108" i="5"/>
  <c r="BA108" i="5"/>
  <c r="AX108" i="5"/>
  <c r="AW108" i="5"/>
  <c r="AT108" i="5"/>
  <c r="AS108" i="5"/>
  <c r="AP108" i="5"/>
  <c r="AO108" i="5"/>
  <c r="AL108" i="5"/>
  <c r="AK108" i="5"/>
  <c r="AH108" i="5"/>
  <c r="AG108" i="5"/>
  <c r="AD108" i="5"/>
  <c r="AC108" i="5"/>
  <c r="Z108" i="5"/>
  <c r="Y108" i="5"/>
  <c r="V108" i="5"/>
  <c r="U108" i="5"/>
  <c r="R108" i="5"/>
  <c r="Q108" i="5"/>
  <c r="L108" i="5"/>
  <c r="K108" i="5"/>
  <c r="H108" i="5"/>
  <c r="M108" i="5" s="1"/>
  <c r="N108" i="5" s="1"/>
  <c r="G108" i="5"/>
  <c r="BJ107" i="5"/>
  <c r="BI107" i="5"/>
  <c r="BF107" i="5"/>
  <c r="BE107" i="5"/>
  <c r="BB107" i="5"/>
  <c r="BA107" i="5"/>
  <c r="AX107" i="5"/>
  <c r="AW107" i="5"/>
  <c r="AT107" i="5"/>
  <c r="AS107" i="5"/>
  <c r="AP107" i="5"/>
  <c r="AO107" i="5"/>
  <c r="AL107" i="5"/>
  <c r="AK107" i="5"/>
  <c r="AH107" i="5"/>
  <c r="AG107" i="5"/>
  <c r="AD107" i="5"/>
  <c r="AC107" i="5"/>
  <c r="Z107" i="5"/>
  <c r="Y107" i="5"/>
  <c r="V107" i="5"/>
  <c r="U107" i="5"/>
  <c r="R107" i="5"/>
  <c r="Q107" i="5"/>
  <c r="L107" i="5"/>
  <c r="K107" i="5"/>
  <c r="H107" i="5"/>
  <c r="M107" i="5" s="1"/>
  <c r="N107" i="5" s="1"/>
  <c r="G107" i="5"/>
  <c r="BJ106" i="5"/>
  <c r="BI106" i="5"/>
  <c r="BF106" i="5"/>
  <c r="BE106" i="5"/>
  <c r="BB106" i="5"/>
  <c r="BA106" i="5"/>
  <c r="AX106" i="5"/>
  <c r="AW106" i="5"/>
  <c r="AT106" i="5"/>
  <c r="AS106" i="5"/>
  <c r="AP106" i="5"/>
  <c r="AO106" i="5"/>
  <c r="AL106" i="5"/>
  <c r="AK106" i="5"/>
  <c r="AH106" i="5"/>
  <c r="AG106" i="5"/>
  <c r="AD106" i="5"/>
  <c r="AC106" i="5"/>
  <c r="Z106" i="5"/>
  <c r="Y106" i="5"/>
  <c r="V106" i="5"/>
  <c r="U106" i="5"/>
  <c r="R106" i="5"/>
  <c r="Q106" i="5"/>
  <c r="L106" i="5"/>
  <c r="K106" i="5"/>
  <c r="H106" i="5"/>
  <c r="M106" i="5" s="1"/>
  <c r="N106" i="5" s="1"/>
  <c r="G106" i="5"/>
  <c r="BJ105" i="5"/>
  <c r="BI105" i="5"/>
  <c r="BF105" i="5"/>
  <c r="BE105" i="5"/>
  <c r="BB105" i="5"/>
  <c r="BA105" i="5"/>
  <c r="AX105" i="5"/>
  <c r="AW105" i="5"/>
  <c r="AT105" i="5"/>
  <c r="AS105" i="5"/>
  <c r="AP105" i="5"/>
  <c r="AO105" i="5"/>
  <c r="AL105" i="5"/>
  <c r="AK105" i="5"/>
  <c r="AH105" i="5"/>
  <c r="AG105" i="5"/>
  <c r="AD105" i="5"/>
  <c r="AC105" i="5"/>
  <c r="Z105" i="5"/>
  <c r="Y105" i="5"/>
  <c r="V105" i="5"/>
  <c r="U105" i="5"/>
  <c r="R105" i="5"/>
  <c r="Q105" i="5"/>
  <c r="L105" i="5"/>
  <c r="K105" i="5"/>
  <c r="H105" i="5"/>
  <c r="M105" i="5" s="1"/>
  <c r="N105" i="5" s="1"/>
  <c r="G105" i="5"/>
  <c r="BJ104" i="5"/>
  <c r="BI104" i="5"/>
  <c r="BF104" i="5"/>
  <c r="BE104" i="5"/>
  <c r="BB104" i="5"/>
  <c r="BA104" i="5"/>
  <c r="AX104" i="5"/>
  <c r="AW104" i="5"/>
  <c r="AT104" i="5"/>
  <c r="AS104" i="5"/>
  <c r="AP104" i="5"/>
  <c r="AO104" i="5"/>
  <c r="AL104" i="5"/>
  <c r="AK104" i="5"/>
  <c r="AH104" i="5"/>
  <c r="AG104" i="5"/>
  <c r="AD104" i="5"/>
  <c r="AC104" i="5"/>
  <c r="Z104" i="5"/>
  <c r="Y104" i="5"/>
  <c r="V104" i="5"/>
  <c r="U104" i="5"/>
  <c r="R104" i="5"/>
  <c r="Q104" i="5"/>
  <c r="L104" i="5"/>
  <c r="K104" i="5"/>
  <c r="H104" i="5"/>
  <c r="M104" i="5" s="1"/>
  <c r="N104" i="5" s="1"/>
  <c r="G104" i="5"/>
  <c r="BJ103" i="5"/>
  <c r="BI103" i="5"/>
  <c r="BF103" i="5"/>
  <c r="BE103" i="5"/>
  <c r="BB103" i="5"/>
  <c r="BA103" i="5"/>
  <c r="AX103" i="5"/>
  <c r="AW103" i="5"/>
  <c r="AT103" i="5"/>
  <c r="AS103" i="5"/>
  <c r="AP103" i="5"/>
  <c r="AO103" i="5"/>
  <c r="AL103" i="5"/>
  <c r="AK103" i="5"/>
  <c r="AH103" i="5"/>
  <c r="AG103" i="5"/>
  <c r="AD103" i="5"/>
  <c r="AC103" i="5"/>
  <c r="Z103" i="5"/>
  <c r="Y103" i="5"/>
  <c r="V103" i="5"/>
  <c r="U103" i="5"/>
  <c r="R103" i="5"/>
  <c r="Q103" i="5"/>
  <c r="L103" i="5"/>
  <c r="K103" i="5"/>
  <c r="H103" i="5"/>
  <c r="M103" i="5" s="1"/>
  <c r="N103" i="5" s="1"/>
  <c r="G103" i="5"/>
  <c r="BJ102" i="5"/>
  <c r="BI102" i="5"/>
  <c r="BF102" i="5"/>
  <c r="BE102" i="5"/>
  <c r="BB102" i="5"/>
  <c r="BA102" i="5"/>
  <c r="AX102" i="5"/>
  <c r="AW102" i="5"/>
  <c r="AT102" i="5"/>
  <c r="AS102" i="5"/>
  <c r="AP102" i="5"/>
  <c r="AO102" i="5"/>
  <c r="AL102" i="5"/>
  <c r="AK102" i="5"/>
  <c r="AH102" i="5"/>
  <c r="AG102" i="5"/>
  <c r="AD102" i="5"/>
  <c r="AC102" i="5"/>
  <c r="Z102" i="5"/>
  <c r="Y102" i="5"/>
  <c r="V102" i="5"/>
  <c r="U102" i="5"/>
  <c r="R102" i="5"/>
  <c r="Q102" i="5"/>
  <c r="L102" i="5"/>
  <c r="K102" i="5"/>
  <c r="H102" i="5"/>
  <c r="M102" i="5" s="1"/>
  <c r="N102" i="5" s="1"/>
  <c r="G102" i="5"/>
  <c r="BJ101" i="5"/>
  <c r="BI101" i="5"/>
  <c r="BF101" i="5"/>
  <c r="BE101" i="5"/>
  <c r="BB101" i="5"/>
  <c r="BA101" i="5"/>
  <c r="AX101" i="5"/>
  <c r="AW101" i="5"/>
  <c r="AT101" i="5"/>
  <c r="AS101" i="5"/>
  <c r="AP101" i="5"/>
  <c r="AO101" i="5"/>
  <c r="AL101" i="5"/>
  <c r="AK101" i="5"/>
  <c r="AH101" i="5"/>
  <c r="AG101" i="5"/>
  <c r="AD101" i="5"/>
  <c r="AC101" i="5"/>
  <c r="Z101" i="5"/>
  <c r="Y101" i="5"/>
  <c r="V101" i="5"/>
  <c r="U101" i="5"/>
  <c r="R101" i="5"/>
  <c r="Q101" i="5"/>
  <c r="L101" i="5"/>
  <c r="K101" i="5"/>
  <c r="H101" i="5"/>
  <c r="M101" i="5" s="1"/>
  <c r="N101" i="5" s="1"/>
  <c r="G101" i="5"/>
  <c r="BJ100" i="5"/>
  <c r="BI100" i="5"/>
  <c r="BF100" i="5"/>
  <c r="BE100" i="5"/>
  <c r="BB100" i="5"/>
  <c r="BA100" i="5"/>
  <c r="AX100" i="5"/>
  <c r="AW100" i="5"/>
  <c r="AT100" i="5"/>
  <c r="AS100" i="5"/>
  <c r="AP100" i="5"/>
  <c r="AO100" i="5"/>
  <c r="AL100" i="5"/>
  <c r="AK100" i="5"/>
  <c r="AH100" i="5"/>
  <c r="AG100" i="5"/>
  <c r="AD100" i="5"/>
  <c r="AC100" i="5"/>
  <c r="Z100" i="5"/>
  <c r="Y100" i="5"/>
  <c r="V100" i="5"/>
  <c r="U100" i="5"/>
  <c r="R100" i="5"/>
  <c r="Q100" i="5"/>
  <c r="L100" i="5"/>
  <c r="K100" i="5"/>
  <c r="H100" i="5"/>
  <c r="M100" i="5" s="1"/>
  <c r="N100" i="5" s="1"/>
  <c r="G100" i="5"/>
  <c r="BJ99" i="5"/>
  <c r="BI99" i="5"/>
  <c r="BF99" i="5"/>
  <c r="BE99" i="5"/>
  <c r="BB99" i="5"/>
  <c r="BA99" i="5"/>
  <c r="AX99" i="5"/>
  <c r="AW99" i="5"/>
  <c r="AT99" i="5"/>
  <c r="AS99" i="5"/>
  <c r="AP99" i="5"/>
  <c r="AO99" i="5"/>
  <c r="AL99" i="5"/>
  <c r="AK99" i="5"/>
  <c r="AH99" i="5"/>
  <c r="AG99" i="5"/>
  <c r="AD99" i="5"/>
  <c r="AC99" i="5"/>
  <c r="Z99" i="5"/>
  <c r="Y99" i="5"/>
  <c r="V99" i="5"/>
  <c r="U99" i="5"/>
  <c r="R99" i="5"/>
  <c r="Q99" i="5"/>
  <c r="L99" i="5"/>
  <c r="K99" i="5"/>
  <c r="H99" i="5"/>
  <c r="M99" i="5" s="1"/>
  <c r="N99" i="5" s="1"/>
  <c r="G99" i="5"/>
  <c r="BJ98" i="5"/>
  <c r="BI98" i="5"/>
  <c r="BF98" i="5"/>
  <c r="BE98" i="5"/>
  <c r="BB98" i="5"/>
  <c r="BA98" i="5"/>
  <c r="AX98" i="5"/>
  <c r="AW98" i="5"/>
  <c r="AT98" i="5"/>
  <c r="AS98" i="5"/>
  <c r="AP98" i="5"/>
  <c r="AO98" i="5"/>
  <c r="AL98" i="5"/>
  <c r="AK98" i="5"/>
  <c r="AH98" i="5"/>
  <c r="AG98" i="5"/>
  <c r="AD98" i="5"/>
  <c r="AC98" i="5"/>
  <c r="Z98" i="5"/>
  <c r="Y98" i="5"/>
  <c r="V98" i="5"/>
  <c r="U98" i="5"/>
  <c r="R98" i="5"/>
  <c r="Q98" i="5"/>
  <c r="L98" i="5"/>
  <c r="K98" i="5"/>
  <c r="H98" i="5"/>
  <c r="M98" i="5" s="1"/>
  <c r="N98" i="5" s="1"/>
  <c r="G98" i="5"/>
  <c r="BJ97" i="5"/>
  <c r="BI97" i="5"/>
  <c r="BF97" i="5"/>
  <c r="BE97" i="5"/>
  <c r="BB97" i="5"/>
  <c r="BA97" i="5"/>
  <c r="AX97" i="5"/>
  <c r="AW97" i="5"/>
  <c r="AT97" i="5"/>
  <c r="AS97" i="5"/>
  <c r="AP97" i="5"/>
  <c r="AO97" i="5"/>
  <c r="AL97" i="5"/>
  <c r="AK97" i="5"/>
  <c r="AH97" i="5"/>
  <c r="AG97" i="5"/>
  <c r="AD97" i="5"/>
  <c r="AC97" i="5"/>
  <c r="Z97" i="5"/>
  <c r="Y97" i="5"/>
  <c r="V97" i="5"/>
  <c r="U97" i="5"/>
  <c r="R97" i="5"/>
  <c r="Q97" i="5"/>
  <c r="L97" i="5"/>
  <c r="M97" i="5" s="1"/>
  <c r="N97" i="5" s="1"/>
  <c r="K97" i="5"/>
  <c r="H97" i="5"/>
  <c r="G97" i="5"/>
  <c r="BJ96" i="5"/>
  <c r="BI96" i="5"/>
  <c r="BF96" i="5"/>
  <c r="BE96" i="5"/>
  <c r="BB96" i="5"/>
  <c r="BA96" i="5"/>
  <c r="AX96" i="5"/>
  <c r="AW96" i="5"/>
  <c r="AT96" i="5"/>
  <c r="AS96" i="5"/>
  <c r="AP96" i="5"/>
  <c r="AO96" i="5"/>
  <c r="AL96" i="5"/>
  <c r="AK96" i="5"/>
  <c r="AH96" i="5"/>
  <c r="AG96" i="5"/>
  <c r="AD96" i="5"/>
  <c r="AC96" i="5"/>
  <c r="Z96" i="5"/>
  <c r="Y96" i="5"/>
  <c r="V96" i="5"/>
  <c r="U96" i="5"/>
  <c r="R96" i="5"/>
  <c r="Q96" i="5"/>
  <c r="L96" i="5"/>
  <c r="K96" i="5"/>
  <c r="H96" i="5"/>
  <c r="M96" i="5" s="1"/>
  <c r="N96" i="5" s="1"/>
  <c r="G96" i="5"/>
  <c r="BJ95" i="5"/>
  <c r="BI95" i="5"/>
  <c r="BF95" i="5"/>
  <c r="BE95" i="5"/>
  <c r="BB95" i="5"/>
  <c r="BA95" i="5"/>
  <c r="AX95" i="5"/>
  <c r="AW95" i="5"/>
  <c r="AT95" i="5"/>
  <c r="AS95" i="5"/>
  <c r="AP95" i="5"/>
  <c r="AO95" i="5"/>
  <c r="AL95" i="5"/>
  <c r="AK95" i="5"/>
  <c r="AH95" i="5"/>
  <c r="AG95" i="5"/>
  <c r="AD95" i="5"/>
  <c r="AC95" i="5"/>
  <c r="Z95" i="5"/>
  <c r="Y95" i="5"/>
  <c r="V95" i="5"/>
  <c r="U95" i="5"/>
  <c r="R95" i="5"/>
  <c r="Q95" i="5"/>
  <c r="L95" i="5"/>
  <c r="K95" i="5"/>
  <c r="H95" i="5"/>
  <c r="M95" i="5" s="1"/>
  <c r="N95" i="5" s="1"/>
  <c r="G95" i="5"/>
  <c r="BJ94" i="5"/>
  <c r="BI94" i="5"/>
  <c r="BF94" i="5"/>
  <c r="BE94" i="5"/>
  <c r="BB94" i="5"/>
  <c r="BA94" i="5"/>
  <c r="AX94" i="5"/>
  <c r="AW94" i="5"/>
  <c r="AT94" i="5"/>
  <c r="AS94" i="5"/>
  <c r="AP94" i="5"/>
  <c r="AO94" i="5"/>
  <c r="AL94" i="5"/>
  <c r="AK94" i="5"/>
  <c r="AH94" i="5"/>
  <c r="AG94" i="5"/>
  <c r="AD94" i="5"/>
  <c r="AC94" i="5"/>
  <c r="Z94" i="5"/>
  <c r="Y94" i="5"/>
  <c r="V94" i="5"/>
  <c r="U94" i="5"/>
  <c r="R94" i="5"/>
  <c r="Q94" i="5"/>
  <c r="L94" i="5"/>
  <c r="K94" i="5"/>
  <c r="H94" i="5"/>
  <c r="M94" i="5" s="1"/>
  <c r="N94" i="5" s="1"/>
  <c r="G94" i="5"/>
  <c r="BJ93" i="5"/>
  <c r="BI93" i="5"/>
  <c r="BF93" i="5"/>
  <c r="BE93" i="5"/>
  <c r="BB93" i="5"/>
  <c r="BA93" i="5"/>
  <c r="AX93" i="5"/>
  <c r="AW93" i="5"/>
  <c r="AT93" i="5"/>
  <c r="AS93" i="5"/>
  <c r="AP93" i="5"/>
  <c r="AO93" i="5"/>
  <c r="AL93" i="5"/>
  <c r="AK93" i="5"/>
  <c r="AH93" i="5"/>
  <c r="AG93" i="5"/>
  <c r="AD93" i="5"/>
  <c r="AC93" i="5"/>
  <c r="Z93" i="5"/>
  <c r="Y93" i="5"/>
  <c r="V93" i="5"/>
  <c r="U93" i="5"/>
  <c r="R93" i="5"/>
  <c r="Q93" i="5"/>
  <c r="L93" i="5"/>
  <c r="K93" i="5"/>
  <c r="H93" i="5"/>
  <c r="M93" i="5" s="1"/>
  <c r="N93" i="5" s="1"/>
  <c r="G93" i="5"/>
  <c r="BJ92" i="5"/>
  <c r="BI92" i="5"/>
  <c r="BF92" i="5"/>
  <c r="BE92" i="5"/>
  <c r="BB92" i="5"/>
  <c r="BA92" i="5"/>
  <c r="AX92" i="5"/>
  <c r="AW92" i="5"/>
  <c r="AT92" i="5"/>
  <c r="AS92" i="5"/>
  <c r="AP92" i="5"/>
  <c r="AO92" i="5"/>
  <c r="AL92" i="5"/>
  <c r="AK92" i="5"/>
  <c r="AH92" i="5"/>
  <c r="AG92" i="5"/>
  <c r="AD92" i="5"/>
  <c r="AC92" i="5"/>
  <c r="Z92" i="5"/>
  <c r="Y92" i="5"/>
  <c r="V92" i="5"/>
  <c r="U92" i="5"/>
  <c r="R92" i="5"/>
  <c r="Q92" i="5"/>
  <c r="L92" i="5"/>
  <c r="K92" i="5"/>
  <c r="H92" i="5"/>
  <c r="M92" i="5" s="1"/>
  <c r="N92" i="5" s="1"/>
  <c r="G92" i="5"/>
  <c r="BJ91" i="5"/>
  <c r="BI91" i="5"/>
  <c r="BF91" i="5"/>
  <c r="BE91" i="5"/>
  <c r="BB91" i="5"/>
  <c r="BA91" i="5"/>
  <c r="AX91" i="5"/>
  <c r="AW91" i="5"/>
  <c r="AT91" i="5"/>
  <c r="AS91" i="5"/>
  <c r="AP91" i="5"/>
  <c r="AO91" i="5"/>
  <c r="AL91" i="5"/>
  <c r="AK91" i="5"/>
  <c r="AH91" i="5"/>
  <c r="AG91" i="5"/>
  <c r="AD91" i="5"/>
  <c r="AC91" i="5"/>
  <c r="Z91" i="5"/>
  <c r="Y91" i="5"/>
  <c r="V91" i="5"/>
  <c r="U91" i="5"/>
  <c r="R91" i="5"/>
  <c r="Q91" i="5"/>
  <c r="L91" i="5"/>
  <c r="K91" i="5"/>
  <c r="H91" i="5"/>
  <c r="M91" i="5" s="1"/>
  <c r="N91" i="5" s="1"/>
  <c r="G91" i="5"/>
  <c r="BJ90" i="5"/>
  <c r="BI90" i="5"/>
  <c r="BF90" i="5"/>
  <c r="BE90" i="5"/>
  <c r="BB90" i="5"/>
  <c r="BA90" i="5"/>
  <c r="AX90" i="5"/>
  <c r="AW90" i="5"/>
  <c r="AT90" i="5"/>
  <c r="AS90" i="5"/>
  <c r="AP90" i="5"/>
  <c r="AO90" i="5"/>
  <c r="AL90" i="5"/>
  <c r="AK90" i="5"/>
  <c r="AH90" i="5"/>
  <c r="AG90" i="5"/>
  <c r="AD90" i="5"/>
  <c r="AC90" i="5"/>
  <c r="Z90" i="5"/>
  <c r="Y90" i="5"/>
  <c r="V90" i="5"/>
  <c r="U90" i="5"/>
  <c r="R90" i="5"/>
  <c r="Q90" i="5"/>
  <c r="L90" i="5"/>
  <c r="K90" i="5"/>
  <c r="H90" i="5"/>
  <c r="M90" i="5" s="1"/>
  <c r="N90" i="5" s="1"/>
  <c r="G90" i="5"/>
  <c r="BJ89" i="5"/>
  <c r="BI89" i="5"/>
  <c r="BF89" i="5"/>
  <c r="BE89" i="5"/>
  <c r="BB89" i="5"/>
  <c r="BA89" i="5"/>
  <c r="AX89" i="5"/>
  <c r="AW89" i="5"/>
  <c r="AT89" i="5"/>
  <c r="AS89" i="5"/>
  <c r="AP89" i="5"/>
  <c r="AO89" i="5"/>
  <c r="AL89" i="5"/>
  <c r="AK89" i="5"/>
  <c r="AH89" i="5"/>
  <c r="AG89" i="5"/>
  <c r="AD89" i="5"/>
  <c r="AC89" i="5"/>
  <c r="Z89" i="5"/>
  <c r="Y89" i="5"/>
  <c r="V89" i="5"/>
  <c r="U89" i="5"/>
  <c r="R89" i="5"/>
  <c r="Q89" i="5"/>
  <c r="L89" i="5"/>
  <c r="K89" i="5"/>
  <c r="H89" i="5"/>
  <c r="M89" i="5" s="1"/>
  <c r="N89" i="5" s="1"/>
  <c r="G89" i="5"/>
  <c r="BJ88" i="5"/>
  <c r="BI88" i="5"/>
  <c r="BF88" i="5"/>
  <c r="BE88" i="5"/>
  <c r="BB88" i="5"/>
  <c r="BA88" i="5"/>
  <c r="AX88" i="5"/>
  <c r="AW88" i="5"/>
  <c r="AT88" i="5"/>
  <c r="AS88" i="5"/>
  <c r="AP88" i="5"/>
  <c r="AO88" i="5"/>
  <c r="AL88" i="5"/>
  <c r="AK88" i="5"/>
  <c r="AH88" i="5"/>
  <c r="AG88" i="5"/>
  <c r="AD88" i="5"/>
  <c r="AC88" i="5"/>
  <c r="Z88" i="5"/>
  <c r="Y88" i="5"/>
  <c r="V88" i="5"/>
  <c r="U88" i="5"/>
  <c r="R88" i="5"/>
  <c r="Q88" i="5"/>
  <c r="L88" i="5"/>
  <c r="K88" i="5"/>
  <c r="H88" i="5"/>
  <c r="M88" i="5" s="1"/>
  <c r="N88" i="5" s="1"/>
  <c r="G88" i="5"/>
  <c r="BJ87" i="5"/>
  <c r="BI87" i="5"/>
  <c r="BF87" i="5"/>
  <c r="BE87" i="5"/>
  <c r="BB87" i="5"/>
  <c r="BA87" i="5"/>
  <c r="AX87" i="5"/>
  <c r="AW87" i="5"/>
  <c r="AT87" i="5"/>
  <c r="AS87" i="5"/>
  <c r="AP87" i="5"/>
  <c r="AO87" i="5"/>
  <c r="AL87" i="5"/>
  <c r="AK87" i="5"/>
  <c r="AH87" i="5"/>
  <c r="AG87" i="5"/>
  <c r="AD87" i="5"/>
  <c r="AC87" i="5"/>
  <c r="Z87" i="5"/>
  <c r="Y87" i="5"/>
  <c r="V87" i="5"/>
  <c r="U87" i="5"/>
  <c r="R87" i="5"/>
  <c r="Q87" i="5"/>
  <c r="L87" i="5"/>
  <c r="K87" i="5"/>
  <c r="H87" i="5"/>
  <c r="M87" i="5" s="1"/>
  <c r="N87" i="5" s="1"/>
  <c r="G87" i="5"/>
  <c r="BJ86" i="5"/>
  <c r="BI86" i="5"/>
  <c r="BF86" i="5"/>
  <c r="BE86" i="5"/>
  <c r="BB86" i="5"/>
  <c r="BA86" i="5"/>
  <c r="AX86" i="5"/>
  <c r="AW86" i="5"/>
  <c r="AT86" i="5"/>
  <c r="AS86" i="5"/>
  <c r="AP86" i="5"/>
  <c r="AO86" i="5"/>
  <c r="AL86" i="5"/>
  <c r="AK86" i="5"/>
  <c r="AH86" i="5"/>
  <c r="AG86" i="5"/>
  <c r="AD86" i="5"/>
  <c r="AC86" i="5"/>
  <c r="Z86" i="5"/>
  <c r="Y86" i="5"/>
  <c r="V86" i="5"/>
  <c r="U86" i="5"/>
  <c r="R86" i="5"/>
  <c r="Q86" i="5"/>
  <c r="L86" i="5"/>
  <c r="K86" i="5"/>
  <c r="H86" i="5"/>
  <c r="M86" i="5" s="1"/>
  <c r="N86" i="5" s="1"/>
  <c r="G86" i="5"/>
  <c r="BJ85" i="5"/>
  <c r="BI85" i="5"/>
  <c r="BF85" i="5"/>
  <c r="BE85" i="5"/>
  <c r="BB85" i="5"/>
  <c r="BA85" i="5"/>
  <c r="AX85" i="5"/>
  <c r="AW85" i="5"/>
  <c r="AT85" i="5"/>
  <c r="AS85" i="5"/>
  <c r="AP85" i="5"/>
  <c r="AO85" i="5"/>
  <c r="AL85" i="5"/>
  <c r="AK85" i="5"/>
  <c r="AH85" i="5"/>
  <c r="AG85" i="5"/>
  <c r="AD85" i="5"/>
  <c r="AC85" i="5"/>
  <c r="Z85" i="5"/>
  <c r="Y85" i="5"/>
  <c r="V85" i="5"/>
  <c r="U85" i="5"/>
  <c r="R85" i="5"/>
  <c r="Q85" i="5"/>
  <c r="L85" i="5"/>
  <c r="K85" i="5"/>
  <c r="H85" i="5"/>
  <c r="M85" i="5" s="1"/>
  <c r="N85" i="5" s="1"/>
  <c r="G85" i="5"/>
  <c r="BJ84" i="5"/>
  <c r="BI84" i="5"/>
  <c r="BF84" i="5"/>
  <c r="BE84" i="5"/>
  <c r="BB84" i="5"/>
  <c r="BA84" i="5"/>
  <c r="AX84" i="5"/>
  <c r="AW84" i="5"/>
  <c r="AT84" i="5"/>
  <c r="AS84" i="5"/>
  <c r="AP84" i="5"/>
  <c r="AO84" i="5"/>
  <c r="AL84" i="5"/>
  <c r="AK84" i="5"/>
  <c r="AH84" i="5"/>
  <c r="AG84" i="5"/>
  <c r="AD84" i="5"/>
  <c r="AC84" i="5"/>
  <c r="Z84" i="5"/>
  <c r="Y84" i="5"/>
  <c r="V84" i="5"/>
  <c r="U84" i="5"/>
  <c r="R84" i="5"/>
  <c r="Q84" i="5"/>
  <c r="L84" i="5"/>
  <c r="K84" i="5"/>
  <c r="H84" i="5"/>
  <c r="M84" i="5" s="1"/>
  <c r="N84" i="5" s="1"/>
  <c r="G84" i="5"/>
  <c r="BJ83" i="5"/>
  <c r="BI83" i="5"/>
  <c r="BF83" i="5"/>
  <c r="BE83" i="5"/>
  <c r="BB83" i="5"/>
  <c r="BA83" i="5"/>
  <c r="AX83" i="5"/>
  <c r="AW83" i="5"/>
  <c r="AT83" i="5"/>
  <c r="AS83" i="5"/>
  <c r="AP83" i="5"/>
  <c r="AO83" i="5"/>
  <c r="AL83" i="5"/>
  <c r="AK83" i="5"/>
  <c r="AH83" i="5"/>
  <c r="AG83" i="5"/>
  <c r="AD83" i="5"/>
  <c r="AC83" i="5"/>
  <c r="Z83" i="5"/>
  <c r="Y83" i="5"/>
  <c r="V83" i="5"/>
  <c r="U83" i="5"/>
  <c r="R83" i="5"/>
  <c r="Q83" i="5"/>
  <c r="L83" i="5"/>
  <c r="K83" i="5"/>
  <c r="H83" i="5"/>
  <c r="M83" i="5" s="1"/>
  <c r="N83" i="5" s="1"/>
  <c r="G83" i="5"/>
  <c r="BJ82" i="5"/>
  <c r="BI82" i="5"/>
  <c r="BF82" i="5"/>
  <c r="BE82" i="5"/>
  <c r="BB82" i="5"/>
  <c r="BA82" i="5"/>
  <c r="AX82" i="5"/>
  <c r="AW82" i="5"/>
  <c r="AT82" i="5"/>
  <c r="AS82" i="5"/>
  <c r="AP82" i="5"/>
  <c r="AO82" i="5"/>
  <c r="AL82" i="5"/>
  <c r="AK82" i="5"/>
  <c r="AH82" i="5"/>
  <c r="AG82" i="5"/>
  <c r="AD82" i="5"/>
  <c r="AC82" i="5"/>
  <c r="Z82" i="5"/>
  <c r="Y82" i="5"/>
  <c r="V82" i="5"/>
  <c r="U82" i="5"/>
  <c r="R82" i="5"/>
  <c r="Q82" i="5"/>
  <c r="L82" i="5"/>
  <c r="K82" i="5"/>
  <c r="H82" i="5"/>
  <c r="M82" i="5" s="1"/>
  <c r="N82" i="5" s="1"/>
  <c r="G82" i="5"/>
  <c r="BJ81" i="5"/>
  <c r="BI81" i="5"/>
  <c r="BF81" i="5"/>
  <c r="BE81" i="5"/>
  <c r="BB81" i="5"/>
  <c r="BA81" i="5"/>
  <c r="AX81" i="5"/>
  <c r="AW81" i="5"/>
  <c r="AT81" i="5"/>
  <c r="AS81" i="5"/>
  <c r="AP81" i="5"/>
  <c r="AO81" i="5"/>
  <c r="AL81" i="5"/>
  <c r="AK81" i="5"/>
  <c r="AH81" i="5"/>
  <c r="AG81" i="5"/>
  <c r="AD81" i="5"/>
  <c r="AC81" i="5"/>
  <c r="Z81" i="5"/>
  <c r="Y81" i="5"/>
  <c r="V81" i="5"/>
  <c r="U81" i="5"/>
  <c r="R81" i="5"/>
  <c r="Q81" i="5"/>
  <c r="L81" i="5"/>
  <c r="K81" i="5"/>
  <c r="H81" i="5"/>
  <c r="M81" i="5" s="1"/>
  <c r="N81" i="5" s="1"/>
  <c r="G81" i="5"/>
  <c r="BJ80" i="5"/>
  <c r="BI80" i="5"/>
  <c r="BF80" i="5"/>
  <c r="BE80" i="5"/>
  <c r="BB80" i="5"/>
  <c r="BA80" i="5"/>
  <c r="AX80" i="5"/>
  <c r="AW80" i="5"/>
  <c r="AT80" i="5"/>
  <c r="AS80" i="5"/>
  <c r="AP80" i="5"/>
  <c r="AO80" i="5"/>
  <c r="AL80" i="5"/>
  <c r="AK80" i="5"/>
  <c r="AH80" i="5"/>
  <c r="AG80" i="5"/>
  <c r="AD80" i="5"/>
  <c r="AC80" i="5"/>
  <c r="Z80" i="5"/>
  <c r="Y80" i="5"/>
  <c r="V80" i="5"/>
  <c r="U80" i="5"/>
  <c r="R80" i="5"/>
  <c r="Q80" i="5"/>
  <c r="L80" i="5"/>
  <c r="K80" i="5"/>
  <c r="H80" i="5"/>
  <c r="M80" i="5" s="1"/>
  <c r="N80" i="5" s="1"/>
  <c r="G80" i="5"/>
  <c r="BJ79" i="5"/>
  <c r="BI79" i="5"/>
  <c r="BF79" i="5"/>
  <c r="BE79" i="5"/>
  <c r="BB79" i="5"/>
  <c r="BA79" i="5"/>
  <c r="AX79" i="5"/>
  <c r="AW79" i="5"/>
  <c r="AT79" i="5"/>
  <c r="AS79" i="5"/>
  <c r="AP79" i="5"/>
  <c r="AO79" i="5"/>
  <c r="AL79" i="5"/>
  <c r="AK79" i="5"/>
  <c r="AH79" i="5"/>
  <c r="AG79" i="5"/>
  <c r="AD79" i="5"/>
  <c r="AC79" i="5"/>
  <c r="Z79" i="5"/>
  <c r="Y79" i="5"/>
  <c r="V79" i="5"/>
  <c r="U79" i="5"/>
  <c r="R79" i="5"/>
  <c r="Q79" i="5"/>
  <c r="L79" i="5"/>
  <c r="K79" i="5"/>
  <c r="H79" i="5"/>
  <c r="M79" i="5" s="1"/>
  <c r="N79" i="5" s="1"/>
  <c r="G79" i="5"/>
  <c r="BJ78" i="5"/>
  <c r="BI78" i="5"/>
  <c r="BF78" i="5"/>
  <c r="BE78" i="5"/>
  <c r="BB78" i="5"/>
  <c r="BA78" i="5"/>
  <c r="AX78" i="5"/>
  <c r="AW78" i="5"/>
  <c r="AT78" i="5"/>
  <c r="AS78" i="5"/>
  <c r="AP78" i="5"/>
  <c r="AO78" i="5"/>
  <c r="AL78" i="5"/>
  <c r="AK78" i="5"/>
  <c r="AH78" i="5"/>
  <c r="AG78" i="5"/>
  <c r="AD78" i="5"/>
  <c r="AC78" i="5"/>
  <c r="Z78" i="5"/>
  <c r="Y78" i="5"/>
  <c r="V78" i="5"/>
  <c r="U78" i="5"/>
  <c r="R78" i="5"/>
  <c r="Q78" i="5"/>
  <c r="L78" i="5"/>
  <c r="K78" i="5"/>
  <c r="H78" i="5"/>
  <c r="M78" i="5" s="1"/>
  <c r="N78" i="5" s="1"/>
  <c r="G78" i="5"/>
  <c r="BJ77" i="5"/>
  <c r="BI77" i="5"/>
  <c r="BF77" i="5"/>
  <c r="BE77" i="5"/>
  <c r="BB77" i="5"/>
  <c r="BA77" i="5"/>
  <c r="AX77" i="5"/>
  <c r="AW77" i="5"/>
  <c r="AT77" i="5"/>
  <c r="AS77" i="5"/>
  <c r="AP77" i="5"/>
  <c r="AO77" i="5"/>
  <c r="AL77" i="5"/>
  <c r="AK77" i="5"/>
  <c r="AH77" i="5"/>
  <c r="AG77" i="5"/>
  <c r="AD77" i="5"/>
  <c r="AC77" i="5"/>
  <c r="Z77" i="5"/>
  <c r="Y77" i="5"/>
  <c r="V77" i="5"/>
  <c r="U77" i="5"/>
  <c r="R77" i="5"/>
  <c r="Q77" i="5"/>
  <c r="L77" i="5"/>
  <c r="K77" i="5"/>
  <c r="H77" i="5"/>
  <c r="M77" i="5" s="1"/>
  <c r="N77" i="5" s="1"/>
  <c r="G77" i="5"/>
  <c r="BJ76" i="5"/>
  <c r="BI76" i="5"/>
  <c r="BF76" i="5"/>
  <c r="BE76" i="5"/>
  <c r="BB76" i="5"/>
  <c r="BA76" i="5"/>
  <c r="AX76" i="5"/>
  <c r="AW76" i="5"/>
  <c r="AT76" i="5"/>
  <c r="AS76" i="5"/>
  <c r="AP76" i="5"/>
  <c r="AO76" i="5"/>
  <c r="AL76" i="5"/>
  <c r="AK76" i="5"/>
  <c r="AH76" i="5"/>
  <c r="AG76" i="5"/>
  <c r="AD76" i="5"/>
  <c r="AC76" i="5"/>
  <c r="Z76" i="5"/>
  <c r="Y76" i="5"/>
  <c r="V76" i="5"/>
  <c r="U76" i="5"/>
  <c r="R76" i="5"/>
  <c r="Q76" i="5"/>
  <c r="L76" i="5"/>
  <c r="K76" i="5"/>
  <c r="H76" i="5"/>
  <c r="M76" i="5" s="1"/>
  <c r="N76" i="5" s="1"/>
  <c r="G76" i="5"/>
  <c r="BJ75" i="5"/>
  <c r="BI75" i="5"/>
  <c r="BF75" i="5"/>
  <c r="BE75" i="5"/>
  <c r="BB75" i="5"/>
  <c r="BA75" i="5"/>
  <c r="AX75" i="5"/>
  <c r="AW75" i="5"/>
  <c r="AT75" i="5"/>
  <c r="AS75" i="5"/>
  <c r="AP75" i="5"/>
  <c r="AO75" i="5"/>
  <c r="AL75" i="5"/>
  <c r="AK75" i="5"/>
  <c r="AH75" i="5"/>
  <c r="AG75" i="5"/>
  <c r="AD75" i="5"/>
  <c r="AC75" i="5"/>
  <c r="Z75" i="5"/>
  <c r="Y75" i="5"/>
  <c r="V75" i="5"/>
  <c r="U75" i="5"/>
  <c r="R75" i="5"/>
  <c r="Q75" i="5"/>
  <c r="L75" i="5"/>
  <c r="K75" i="5"/>
  <c r="H75" i="5"/>
  <c r="M75" i="5" s="1"/>
  <c r="N75" i="5" s="1"/>
  <c r="G75" i="5"/>
  <c r="BJ74" i="5"/>
  <c r="BI74" i="5"/>
  <c r="BF74" i="5"/>
  <c r="BE74" i="5"/>
  <c r="BB74" i="5"/>
  <c r="BA74" i="5"/>
  <c r="AX74" i="5"/>
  <c r="AW74" i="5"/>
  <c r="AT74" i="5"/>
  <c r="AS74" i="5"/>
  <c r="AP74" i="5"/>
  <c r="AO74" i="5"/>
  <c r="AL74" i="5"/>
  <c r="AK74" i="5"/>
  <c r="AH74" i="5"/>
  <c r="AG74" i="5"/>
  <c r="AD74" i="5"/>
  <c r="AC74" i="5"/>
  <c r="Z74" i="5"/>
  <c r="Y74" i="5"/>
  <c r="V74" i="5"/>
  <c r="U74" i="5"/>
  <c r="R74" i="5"/>
  <c r="Q74" i="5"/>
  <c r="L74" i="5"/>
  <c r="K74" i="5"/>
  <c r="H74" i="5"/>
  <c r="M74" i="5" s="1"/>
  <c r="N74" i="5" s="1"/>
  <c r="G74" i="5"/>
  <c r="BJ73" i="5"/>
  <c r="BI73" i="5"/>
  <c r="BF73" i="5"/>
  <c r="BE73" i="5"/>
  <c r="BB73" i="5"/>
  <c r="BA73" i="5"/>
  <c r="AX73" i="5"/>
  <c r="AW73" i="5"/>
  <c r="AT73" i="5"/>
  <c r="AS73" i="5"/>
  <c r="AP73" i="5"/>
  <c r="AO73" i="5"/>
  <c r="AL73" i="5"/>
  <c r="AK73" i="5"/>
  <c r="AH73" i="5"/>
  <c r="AG73" i="5"/>
  <c r="AD73" i="5"/>
  <c r="AC73" i="5"/>
  <c r="Z73" i="5"/>
  <c r="Y73" i="5"/>
  <c r="V73" i="5"/>
  <c r="U73" i="5"/>
  <c r="R73" i="5"/>
  <c r="Q73" i="5"/>
  <c r="L73" i="5"/>
  <c r="M73" i="5" s="1"/>
  <c r="N73" i="5" s="1"/>
  <c r="K73" i="5"/>
  <c r="H73" i="5"/>
  <c r="G73" i="5"/>
  <c r="BJ72" i="5"/>
  <c r="BI72" i="5"/>
  <c r="BF72" i="5"/>
  <c r="BE72" i="5"/>
  <c r="BB72" i="5"/>
  <c r="BA72" i="5"/>
  <c r="AX72" i="5"/>
  <c r="AW72" i="5"/>
  <c r="AT72" i="5"/>
  <c r="AS72" i="5"/>
  <c r="AP72" i="5"/>
  <c r="AO72" i="5"/>
  <c r="AL72" i="5"/>
  <c r="AK72" i="5"/>
  <c r="AH72" i="5"/>
  <c r="AG72" i="5"/>
  <c r="AD72" i="5"/>
  <c r="AC72" i="5"/>
  <c r="Z72" i="5"/>
  <c r="Y72" i="5"/>
  <c r="V72" i="5"/>
  <c r="U72" i="5"/>
  <c r="R72" i="5"/>
  <c r="Q72" i="5"/>
  <c r="L72" i="5"/>
  <c r="K72" i="5"/>
  <c r="H72" i="5"/>
  <c r="M72" i="5" s="1"/>
  <c r="N72" i="5" s="1"/>
  <c r="G72" i="5"/>
  <c r="BJ71" i="5"/>
  <c r="BI71" i="5"/>
  <c r="BF71" i="5"/>
  <c r="BE71" i="5"/>
  <c r="BB71" i="5"/>
  <c r="BA71" i="5"/>
  <c r="AX71" i="5"/>
  <c r="AW71" i="5"/>
  <c r="AT71" i="5"/>
  <c r="AS71" i="5"/>
  <c r="AP71" i="5"/>
  <c r="AO71" i="5"/>
  <c r="AL71" i="5"/>
  <c r="AK71" i="5"/>
  <c r="AH71" i="5"/>
  <c r="AG71" i="5"/>
  <c r="AD71" i="5"/>
  <c r="AC71" i="5"/>
  <c r="Z71" i="5"/>
  <c r="Y71" i="5"/>
  <c r="V71" i="5"/>
  <c r="U71" i="5"/>
  <c r="R71" i="5"/>
  <c r="Q71" i="5"/>
  <c r="L71" i="5"/>
  <c r="M71" i="5" s="1"/>
  <c r="N71" i="5" s="1"/>
  <c r="K71" i="5"/>
  <c r="H71" i="5"/>
  <c r="G71" i="5"/>
  <c r="BJ70" i="5"/>
  <c r="BI70" i="5"/>
  <c r="BF70" i="5"/>
  <c r="BE70" i="5"/>
  <c r="BB70" i="5"/>
  <c r="BA70" i="5"/>
  <c r="AX70" i="5"/>
  <c r="AW70" i="5"/>
  <c r="AT70" i="5"/>
  <c r="AS70" i="5"/>
  <c r="AP70" i="5"/>
  <c r="AO70" i="5"/>
  <c r="AL70" i="5"/>
  <c r="AK70" i="5"/>
  <c r="AH70" i="5"/>
  <c r="AG70" i="5"/>
  <c r="AD70" i="5"/>
  <c r="AC70" i="5"/>
  <c r="Z70" i="5"/>
  <c r="Y70" i="5"/>
  <c r="V70" i="5"/>
  <c r="U70" i="5"/>
  <c r="R70" i="5"/>
  <c r="Q70" i="5"/>
  <c r="L70" i="5"/>
  <c r="K70" i="5"/>
  <c r="H70" i="5"/>
  <c r="M70" i="5" s="1"/>
  <c r="N70" i="5" s="1"/>
  <c r="G70" i="5"/>
  <c r="BJ69" i="5"/>
  <c r="BI69" i="5"/>
  <c r="BF69" i="5"/>
  <c r="BE69" i="5"/>
  <c r="BB69" i="5"/>
  <c r="BA69" i="5"/>
  <c r="AX69" i="5"/>
  <c r="AW69" i="5"/>
  <c r="AT69" i="5"/>
  <c r="AS69" i="5"/>
  <c r="AP69" i="5"/>
  <c r="AO69" i="5"/>
  <c r="AL69" i="5"/>
  <c r="AK69" i="5"/>
  <c r="AH69" i="5"/>
  <c r="AG69" i="5"/>
  <c r="AD69" i="5"/>
  <c r="AC69" i="5"/>
  <c r="Z69" i="5"/>
  <c r="Y69" i="5"/>
  <c r="V69" i="5"/>
  <c r="U69" i="5"/>
  <c r="R69" i="5"/>
  <c r="Q69" i="5"/>
  <c r="L69" i="5"/>
  <c r="M69" i="5" s="1"/>
  <c r="N69" i="5" s="1"/>
  <c r="K69" i="5"/>
  <c r="H69" i="5"/>
  <c r="G69" i="5"/>
  <c r="BJ68" i="5"/>
  <c r="BI68" i="5"/>
  <c r="BF68" i="5"/>
  <c r="BE68" i="5"/>
  <c r="BB68" i="5"/>
  <c r="BA68" i="5"/>
  <c r="AX68" i="5"/>
  <c r="AW68" i="5"/>
  <c r="AT68" i="5"/>
  <c r="AS68" i="5"/>
  <c r="AP68" i="5"/>
  <c r="AO68" i="5"/>
  <c r="AL68" i="5"/>
  <c r="AK68" i="5"/>
  <c r="AH68" i="5"/>
  <c r="AG68" i="5"/>
  <c r="AD68" i="5"/>
  <c r="AC68" i="5"/>
  <c r="Z68" i="5"/>
  <c r="Y68" i="5"/>
  <c r="V68" i="5"/>
  <c r="U68" i="5"/>
  <c r="R68" i="5"/>
  <c r="Q68" i="5"/>
  <c r="L68" i="5"/>
  <c r="K68" i="5"/>
  <c r="H68" i="5"/>
  <c r="M68" i="5" s="1"/>
  <c r="N68" i="5" s="1"/>
  <c r="G68" i="5"/>
  <c r="BJ67" i="5"/>
  <c r="BI67" i="5"/>
  <c r="BF67" i="5"/>
  <c r="BE67" i="5"/>
  <c r="BB67" i="5"/>
  <c r="BA67" i="5"/>
  <c r="AX67" i="5"/>
  <c r="AW67" i="5"/>
  <c r="AT67" i="5"/>
  <c r="AS67" i="5"/>
  <c r="AP67" i="5"/>
  <c r="AO67" i="5"/>
  <c r="AL67" i="5"/>
  <c r="AK67" i="5"/>
  <c r="AH67" i="5"/>
  <c r="AG67" i="5"/>
  <c r="AD67" i="5"/>
  <c r="AC67" i="5"/>
  <c r="Z67" i="5"/>
  <c r="Y67" i="5"/>
  <c r="V67" i="5"/>
  <c r="U67" i="5"/>
  <c r="R67" i="5"/>
  <c r="Q67" i="5"/>
  <c r="L67" i="5"/>
  <c r="M67" i="5" s="1"/>
  <c r="N67" i="5" s="1"/>
  <c r="K67" i="5"/>
  <c r="H67" i="5"/>
  <c r="G67" i="5"/>
  <c r="BJ66" i="5"/>
  <c r="BI66" i="5"/>
  <c r="BF66" i="5"/>
  <c r="BE66" i="5"/>
  <c r="BB66" i="5"/>
  <c r="BA66" i="5"/>
  <c r="AX66" i="5"/>
  <c r="AW66" i="5"/>
  <c r="AT66" i="5"/>
  <c r="AS66" i="5"/>
  <c r="AP66" i="5"/>
  <c r="AO66" i="5"/>
  <c r="AL66" i="5"/>
  <c r="AK66" i="5"/>
  <c r="AH66" i="5"/>
  <c r="AG66" i="5"/>
  <c r="AD66" i="5"/>
  <c r="AC66" i="5"/>
  <c r="Z66" i="5"/>
  <c r="Y66" i="5"/>
  <c r="V66" i="5"/>
  <c r="U66" i="5"/>
  <c r="R66" i="5"/>
  <c r="Q66" i="5"/>
  <c r="L66" i="5"/>
  <c r="K66" i="5"/>
  <c r="H66" i="5"/>
  <c r="M66" i="5" s="1"/>
  <c r="N66" i="5" s="1"/>
  <c r="G66" i="5"/>
  <c r="BJ65" i="5"/>
  <c r="BI65" i="5"/>
  <c r="BF65" i="5"/>
  <c r="BE65" i="5"/>
  <c r="BB65" i="5"/>
  <c r="BA65" i="5"/>
  <c r="AX65" i="5"/>
  <c r="AW65" i="5"/>
  <c r="AT65" i="5"/>
  <c r="AS65" i="5"/>
  <c r="AP65" i="5"/>
  <c r="AO65" i="5"/>
  <c r="AL65" i="5"/>
  <c r="AK65" i="5"/>
  <c r="AH65" i="5"/>
  <c r="AG65" i="5"/>
  <c r="AD65" i="5"/>
  <c r="AC65" i="5"/>
  <c r="Z65" i="5"/>
  <c r="Y65" i="5"/>
  <c r="V65" i="5"/>
  <c r="U65" i="5"/>
  <c r="R65" i="5"/>
  <c r="Q65" i="5"/>
  <c r="L65" i="5"/>
  <c r="M65" i="5" s="1"/>
  <c r="N65" i="5" s="1"/>
  <c r="K65" i="5"/>
  <c r="H65" i="5"/>
  <c r="G65" i="5"/>
  <c r="BJ64" i="5"/>
  <c r="BI64" i="5"/>
  <c r="BF64" i="5"/>
  <c r="BE64" i="5"/>
  <c r="BB64" i="5"/>
  <c r="BA64" i="5"/>
  <c r="AX64" i="5"/>
  <c r="AW64" i="5"/>
  <c r="AT64" i="5"/>
  <c r="AS64" i="5"/>
  <c r="AP64" i="5"/>
  <c r="AO64" i="5"/>
  <c r="AL64" i="5"/>
  <c r="AK64" i="5"/>
  <c r="AH64" i="5"/>
  <c r="AG64" i="5"/>
  <c r="AD64" i="5"/>
  <c r="AC64" i="5"/>
  <c r="Z64" i="5"/>
  <c r="Y64" i="5"/>
  <c r="V64" i="5"/>
  <c r="U64" i="5"/>
  <c r="R64" i="5"/>
  <c r="Q64" i="5"/>
  <c r="L64" i="5"/>
  <c r="K64" i="5"/>
  <c r="H64" i="5"/>
  <c r="M64" i="5" s="1"/>
  <c r="N64" i="5" s="1"/>
  <c r="G64" i="5"/>
  <c r="BJ63" i="5"/>
  <c r="BI63" i="5"/>
  <c r="BF63" i="5"/>
  <c r="BE63" i="5"/>
  <c r="BB63" i="5"/>
  <c r="BA63" i="5"/>
  <c r="AX63" i="5"/>
  <c r="AW63" i="5"/>
  <c r="AT63" i="5"/>
  <c r="AS63" i="5"/>
  <c r="AP63" i="5"/>
  <c r="AO63" i="5"/>
  <c r="AL63" i="5"/>
  <c r="AK63" i="5"/>
  <c r="AH63" i="5"/>
  <c r="AG63" i="5"/>
  <c r="AD63" i="5"/>
  <c r="AC63" i="5"/>
  <c r="Z63" i="5"/>
  <c r="Y63" i="5"/>
  <c r="V63" i="5"/>
  <c r="U63" i="5"/>
  <c r="R63" i="5"/>
  <c r="Q63" i="5"/>
  <c r="L63" i="5"/>
  <c r="M63" i="5" s="1"/>
  <c r="N63" i="5" s="1"/>
  <c r="K63" i="5"/>
  <c r="H63" i="5"/>
  <c r="G63" i="5"/>
  <c r="BJ62" i="5"/>
  <c r="BI62" i="5"/>
  <c r="BF62" i="5"/>
  <c r="BE62" i="5"/>
  <c r="BB62" i="5"/>
  <c r="BA62" i="5"/>
  <c r="AX62" i="5"/>
  <c r="AW62" i="5"/>
  <c r="AT62" i="5"/>
  <c r="AS62" i="5"/>
  <c r="AP62" i="5"/>
  <c r="AO62" i="5"/>
  <c r="AL62" i="5"/>
  <c r="AK62" i="5"/>
  <c r="AH62" i="5"/>
  <c r="AG62" i="5"/>
  <c r="AD62" i="5"/>
  <c r="AC62" i="5"/>
  <c r="Z62" i="5"/>
  <c r="Y62" i="5"/>
  <c r="V62" i="5"/>
  <c r="U62" i="5"/>
  <c r="R62" i="5"/>
  <c r="Q62" i="5"/>
  <c r="L62" i="5"/>
  <c r="K62" i="5"/>
  <c r="H62" i="5"/>
  <c r="M62" i="5" s="1"/>
  <c r="N62" i="5" s="1"/>
  <c r="G62" i="5"/>
  <c r="BJ61" i="5"/>
  <c r="BI61" i="5"/>
  <c r="BF61" i="5"/>
  <c r="BE61" i="5"/>
  <c r="BB61" i="5"/>
  <c r="BA61" i="5"/>
  <c r="AX61" i="5"/>
  <c r="AW61" i="5"/>
  <c r="AT61" i="5"/>
  <c r="AS61" i="5"/>
  <c r="AP61" i="5"/>
  <c r="AO61" i="5"/>
  <c r="AL61" i="5"/>
  <c r="AK61" i="5"/>
  <c r="AH61" i="5"/>
  <c r="AG61" i="5"/>
  <c r="AD61" i="5"/>
  <c r="AC61" i="5"/>
  <c r="Z61" i="5"/>
  <c r="Y61" i="5"/>
  <c r="V61" i="5"/>
  <c r="U61" i="5"/>
  <c r="R61" i="5"/>
  <c r="Q61" i="5"/>
  <c r="L61" i="5"/>
  <c r="M61" i="5" s="1"/>
  <c r="N61" i="5" s="1"/>
  <c r="K61" i="5"/>
  <c r="H61" i="5"/>
  <c r="G61" i="5"/>
  <c r="BJ60" i="5"/>
  <c r="BI60" i="5"/>
  <c r="BF60" i="5"/>
  <c r="BE60" i="5"/>
  <c r="BB60" i="5"/>
  <c r="BA60" i="5"/>
  <c r="AX60" i="5"/>
  <c r="AW60" i="5"/>
  <c r="AT60" i="5"/>
  <c r="AS60" i="5"/>
  <c r="AP60" i="5"/>
  <c r="AO60" i="5"/>
  <c r="AL60" i="5"/>
  <c r="AK60" i="5"/>
  <c r="AH60" i="5"/>
  <c r="AG60" i="5"/>
  <c r="AD60" i="5"/>
  <c r="AC60" i="5"/>
  <c r="Z60" i="5"/>
  <c r="Y60" i="5"/>
  <c r="V60" i="5"/>
  <c r="U60" i="5"/>
  <c r="R60" i="5"/>
  <c r="Q60" i="5"/>
  <c r="L60" i="5"/>
  <c r="K60" i="5"/>
  <c r="H60" i="5"/>
  <c r="M60" i="5" s="1"/>
  <c r="N60" i="5" s="1"/>
  <c r="G60" i="5"/>
  <c r="BJ59" i="5"/>
  <c r="BI59" i="5"/>
  <c r="BF59" i="5"/>
  <c r="BE59" i="5"/>
  <c r="BB59" i="5"/>
  <c r="BA59" i="5"/>
  <c r="AX59" i="5"/>
  <c r="AW59" i="5"/>
  <c r="AT59" i="5"/>
  <c r="AS59" i="5"/>
  <c r="AP59" i="5"/>
  <c r="AO59" i="5"/>
  <c r="AL59" i="5"/>
  <c r="AK59" i="5"/>
  <c r="AH59" i="5"/>
  <c r="AG59" i="5"/>
  <c r="AD59" i="5"/>
  <c r="AC59" i="5"/>
  <c r="Z59" i="5"/>
  <c r="Y59" i="5"/>
  <c r="V59" i="5"/>
  <c r="U59" i="5"/>
  <c r="R59" i="5"/>
  <c r="Q59" i="5"/>
  <c r="L59" i="5"/>
  <c r="M59" i="5" s="1"/>
  <c r="N59" i="5" s="1"/>
  <c r="K59" i="5"/>
  <c r="H59" i="5"/>
  <c r="G59" i="5"/>
  <c r="BJ58" i="5"/>
  <c r="BI58" i="5"/>
  <c r="BF58" i="5"/>
  <c r="BE58" i="5"/>
  <c r="BB58" i="5"/>
  <c r="BA58" i="5"/>
  <c r="AX58" i="5"/>
  <c r="AW58" i="5"/>
  <c r="AT58" i="5"/>
  <c r="AS58" i="5"/>
  <c r="AP58" i="5"/>
  <c r="AO58" i="5"/>
  <c r="AL58" i="5"/>
  <c r="AK58" i="5"/>
  <c r="AH58" i="5"/>
  <c r="AG58" i="5"/>
  <c r="AD58" i="5"/>
  <c r="AC58" i="5"/>
  <c r="Z58" i="5"/>
  <c r="Y58" i="5"/>
  <c r="V58" i="5"/>
  <c r="U58" i="5"/>
  <c r="R58" i="5"/>
  <c r="Q58" i="5"/>
  <c r="L58" i="5"/>
  <c r="K58" i="5"/>
  <c r="H58" i="5"/>
  <c r="M58" i="5" s="1"/>
  <c r="N58" i="5" s="1"/>
  <c r="G58" i="5"/>
  <c r="BJ57" i="5"/>
  <c r="BI57" i="5"/>
  <c r="BF57" i="5"/>
  <c r="BE57" i="5"/>
  <c r="BB57" i="5"/>
  <c r="BA57" i="5"/>
  <c r="AX57" i="5"/>
  <c r="AW57" i="5"/>
  <c r="AT57" i="5"/>
  <c r="AS57" i="5"/>
  <c r="AP57" i="5"/>
  <c r="AO57" i="5"/>
  <c r="AL57" i="5"/>
  <c r="AK57" i="5"/>
  <c r="AH57" i="5"/>
  <c r="AG57" i="5"/>
  <c r="AD57" i="5"/>
  <c r="AC57" i="5"/>
  <c r="Z57" i="5"/>
  <c r="Y57" i="5"/>
  <c r="V57" i="5"/>
  <c r="U57" i="5"/>
  <c r="R57" i="5"/>
  <c r="Q57" i="5"/>
  <c r="L57" i="5"/>
  <c r="M57" i="5" s="1"/>
  <c r="N57" i="5" s="1"/>
  <c r="K57" i="5"/>
  <c r="H57" i="5"/>
  <c r="G57" i="5"/>
  <c r="BJ56" i="5"/>
  <c r="BI56" i="5"/>
  <c r="BF56" i="5"/>
  <c r="BE56" i="5"/>
  <c r="BB56" i="5"/>
  <c r="BA56" i="5"/>
  <c r="AX56" i="5"/>
  <c r="AW56" i="5"/>
  <c r="AT56" i="5"/>
  <c r="AS56" i="5"/>
  <c r="AP56" i="5"/>
  <c r="AO56" i="5"/>
  <c r="AL56" i="5"/>
  <c r="AK56" i="5"/>
  <c r="AH56" i="5"/>
  <c r="AG56" i="5"/>
  <c r="AD56" i="5"/>
  <c r="AC56" i="5"/>
  <c r="Z56" i="5"/>
  <c r="Y56" i="5"/>
  <c r="V56" i="5"/>
  <c r="U56" i="5"/>
  <c r="R56" i="5"/>
  <c r="Q56" i="5"/>
  <c r="L56" i="5"/>
  <c r="K56" i="5"/>
  <c r="H56" i="5"/>
  <c r="M56" i="5" s="1"/>
  <c r="N56" i="5" s="1"/>
  <c r="G56" i="5"/>
  <c r="BJ55" i="5"/>
  <c r="BI55" i="5"/>
  <c r="BF55" i="5"/>
  <c r="BE55" i="5"/>
  <c r="BB55" i="5"/>
  <c r="BA55" i="5"/>
  <c r="AX55" i="5"/>
  <c r="AW55" i="5"/>
  <c r="AT55" i="5"/>
  <c r="AS55" i="5"/>
  <c r="AP55" i="5"/>
  <c r="AO55" i="5"/>
  <c r="AL55" i="5"/>
  <c r="AK55" i="5"/>
  <c r="AH55" i="5"/>
  <c r="AG55" i="5"/>
  <c r="AD55" i="5"/>
  <c r="AC55" i="5"/>
  <c r="Z55" i="5"/>
  <c r="Y55" i="5"/>
  <c r="V55" i="5"/>
  <c r="U55" i="5"/>
  <c r="R55" i="5"/>
  <c r="Q55" i="5"/>
  <c r="L55" i="5"/>
  <c r="M55" i="5" s="1"/>
  <c r="N55" i="5" s="1"/>
  <c r="K55" i="5"/>
  <c r="H55" i="5"/>
  <c r="G55" i="5"/>
  <c r="BJ54" i="5"/>
  <c r="BI54" i="5"/>
  <c r="BF54" i="5"/>
  <c r="BE54" i="5"/>
  <c r="BB54" i="5"/>
  <c r="BA54" i="5"/>
  <c r="AX54" i="5"/>
  <c r="AW54" i="5"/>
  <c r="AT54" i="5"/>
  <c r="AS54" i="5"/>
  <c r="AP54" i="5"/>
  <c r="AO54" i="5"/>
  <c r="AL54" i="5"/>
  <c r="AK54" i="5"/>
  <c r="AH54" i="5"/>
  <c r="AG54" i="5"/>
  <c r="AD54" i="5"/>
  <c r="AC54" i="5"/>
  <c r="Z54" i="5"/>
  <c r="Y54" i="5"/>
  <c r="V54" i="5"/>
  <c r="U54" i="5"/>
  <c r="R54" i="5"/>
  <c r="Q54" i="5"/>
  <c r="L54" i="5"/>
  <c r="K54" i="5"/>
  <c r="H54" i="5"/>
  <c r="M54" i="5" s="1"/>
  <c r="N54" i="5" s="1"/>
  <c r="G54" i="5"/>
  <c r="BJ53" i="5"/>
  <c r="BI53" i="5"/>
  <c r="BF53" i="5"/>
  <c r="BE53" i="5"/>
  <c r="BB53" i="5"/>
  <c r="BA53" i="5"/>
  <c r="AX53" i="5"/>
  <c r="AW53" i="5"/>
  <c r="AT53" i="5"/>
  <c r="AS53" i="5"/>
  <c r="AP53" i="5"/>
  <c r="AO53" i="5"/>
  <c r="AL53" i="5"/>
  <c r="AK53" i="5"/>
  <c r="AH53" i="5"/>
  <c r="AG53" i="5"/>
  <c r="AD53" i="5"/>
  <c r="AC53" i="5"/>
  <c r="Z53" i="5"/>
  <c r="Y53" i="5"/>
  <c r="V53" i="5"/>
  <c r="U53" i="5"/>
  <c r="R53" i="5"/>
  <c r="Q53" i="5"/>
  <c r="L53" i="5"/>
  <c r="M53" i="5" s="1"/>
  <c r="N53" i="5" s="1"/>
  <c r="K53" i="5"/>
  <c r="H53" i="5"/>
  <c r="G53" i="5"/>
  <c r="BJ52" i="5"/>
  <c r="BI52" i="5"/>
  <c r="BF52" i="5"/>
  <c r="BE52" i="5"/>
  <c r="BB52" i="5"/>
  <c r="BA52" i="5"/>
  <c r="AX52" i="5"/>
  <c r="AW52" i="5"/>
  <c r="AT52" i="5"/>
  <c r="AS52" i="5"/>
  <c r="AP52" i="5"/>
  <c r="AO52" i="5"/>
  <c r="AL52" i="5"/>
  <c r="AK52" i="5"/>
  <c r="AH52" i="5"/>
  <c r="AG52" i="5"/>
  <c r="AD52" i="5"/>
  <c r="AC52" i="5"/>
  <c r="Z52" i="5"/>
  <c r="Y52" i="5"/>
  <c r="V52" i="5"/>
  <c r="U52" i="5"/>
  <c r="R52" i="5"/>
  <c r="Q52" i="5"/>
  <c r="L52" i="5"/>
  <c r="K52" i="5"/>
  <c r="H52" i="5"/>
  <c r="M52" i="5" s="1"/>
  <c r="N52" i="5" s="1"/>
  <c r="G52" i="5"/>
  <c r="BJ51" i="5"/>
  <c r="BI51" i="5"/>
  <c r="BF51" i="5"/>
  <c r="BE51" i="5"/>
  <c r="BB51" i="5"/>
  <c r="BA51" i="5"/>
  <c r="AX51" i="5"/>
  <c r="AW51" i="5"/>
  <c r="AT51" i="5"/>
  <c r="AS51" i="5"/>
  <c r="AP51" i="5"/>
  <c r="AO51" i="5"/>
  <c r="AL51" i="5"/>
  <c r="AK51" i="5"/>
  <c r="AH51" i="5"/>
  <c r="AG51" i="5"/>
  <c r="AD51" i="5"/>
  <c r="AC51" i="5"/>
  <c r="Z51" i="5"/>
  <c r="Y51" i="5"/>
  <c r="V51" i="5"/>
  <c r="U51" i="5"/>
  <c r="R51" i="5"/>
  <c r="Q51" i="5"/>
  <c r="L51" i="5"/>
  <c r="M51" i="5" s="1"/>
  <c r="N51" i="5" s="1"/>
  <c r="K51" i="5"/>
  <c r="H51" i="5"/>
  <c r="G51" i="5"/>
  <c r="BJ50" i="5"/>
  <c r="BI50" i="5"/>
  <c r="BF50" i="5"/>
  <c r="BE50" i="5"/>
  <c r="BB50" i="5"/>
  <c r="BA50" i="5"/>
  <c r="AX50" i="5"/>
  <c r="AW50" i="5"/>
  <c r="AT50" i="5"/>
  <c r="AS50" i="5"/>
  <c r="AP50" i="5"/>
  <c r="AO50" i="5"/>
  <c r="AL50" i="5"/>
  <c r="AK50" i="5"/>
  <c r="AH50" i="5"/>
  <c r="AG50" i="5"/>
  <c r="AD50" i="5"/>
  <c r="AC50" i="5"/>
  <c r="Z50" i="5"/>
  <c r="Y50" i="5"/>
  <c r="V50" i="5"/>
  <c r="U50" i="5"/>
  <c r="R50" i="5"/>
  <c r="Q50" i="5"/>
  <c r="L50" i="5"/>
  <c r="K50" i="5"/>
  <c r="H50" i="5"/>
  <c r="M50" i="5" s="1"/>
  <c r="N50" i="5" s="1"/>
  <c r="G50" i="5"/>
  <c r="BJ49" i="5"/>
  <c r="BI49" i="5"/>
  <c r="BF49" i="5"/>
  <c r="BE49" i="5"/>
  <c r="BB49" i="5"/>
  <c r="BA49" i="5"/>
  <c r="AX49" i="5"/>
  <c r="AW49" i="5"/>
  <c r="AT49" i="5"/>
  <c r="AS49" i="5"/>
  <c r="AP49" i="5"/>
  <c r="AO49" i="5"/>
  <c r="AL49" i="5"/>
  <c r="AK49" i="5"/>
  <c r="AH49" i="5"/>
  <c r="AG49" i="5"/>
  <c r="AD49" i="5"/>
  <c r="AC49" i="5"/>
  <c r="Z49" i="5"/>
  <c r="Y49" i="5"/>
  <c r="V49" i="5"/>
  <c r="U49" i="5"/>
  <c r="R49" i="5"/>
  <c r="Q49" i="5"/>
  <c r="L49" i="5"/>
  <c r="M49" i="5" s="1"/>
  <c r="N49" i="5" s="1"/>
  <c r="K49" i="5"/>
  <c r="H49" i="5"/>
  <c r="G49" i="5"/>
  <c r="BJ48" i="5"/>
  <c r="BI48" i="5"/>
  <c r="BF48" i="5"/>
  <c r="BE48" i="5"/>
  <c r="BB48" i="5"/>
  <c r="BA48" i="5"/>
  <c r="AX48" i="5"/>
  <c r="AW48" i="5"/>
  <c r="AT48" i="5"/>
  <c r="AS48" i="5"/>
  <c r="AP48" i="5"/>
  <c r="AO48" i="5"/>
  <c r="AL48" i="5"/>
  <c r="AK48" i="5"/>
  <c r="AH48" i="5"/>
  <c r="AG48" i="5"/>
  <c r="AD48" i="5"/>
  <c r="AC48" i="5"/>
  <c r="Z48" i="5"/>
  <c r="Y48" i="5"/>
  <c r="V48" i="5"/>
  <c r="U48" i="5"/>
  <c r="R48" i="5"/>
  <c r="Q48" i="5"/>
  <c r="L48" i="5"/>
  <c r="K48" i="5"/>
  <c r="H48" i="5"/>
  <c r="M48" i="5" s="1"/>
  <c r="N48" i="5" s="1"/>
  <c r="G48" i="5"/>
  <c r="BJ47" i="5"/>
  <c r="BI47" i="5"/>
  <c r="BF47" i="5"/>
  <c r="BE47" i="5"/>
  <c r="BB47" i="5"/>
  <c r="BA47" i="5"/>
  <c r="AX47" i="5"/>
  <c r="AW47" i="5"/>
  <c r="AT47" i="5"/>
  <c r="AS47" i="5"/>
  <c r="AP47" i="5"/>
  <c r="AO47" i="5"/>
  <c r="AL47" i="5"/>
  <c r="AK47" i="5"/>
  <c r="AH47" i="5"/>
  <c r="AG47" i="5"/>
  <c r="AD47" i="5"/>
  <c r="AC47" i="5"/>
  <c r="Z47" i="5"/>
  <c r="Y47" i="5"/>
  <c r="V47" i="5"/>
  <c r="U47" i="5"/>
  <c r="R47" i="5"/>
  <c r="Q47" i="5"/>
  <c r="L47" i="5"/>
  <c r="M47" i="5" s="1"/>
  <c r="N47" i="5" s="1"/>
  <c r="K47" i="5"/>
  <c r="H47" i="5"/>
  <c r="G47" i="5"/>
  <c r="BJ46" i="5"/>
  <c r="BI46" i="5"/>
  <c r="BF46" i="5"/>
  <c r="BE46" i="5"/>
  <c r="BB46" i="5"/>
  <c r="BA46" i="5"/>
  <c r="AX46" i="5"/>
  <c r="AW46" i="5"/>
  <c r="AT46" i="5"/>
  <c r="AS46" i="5"/>
  <c r="AP46" i="5"/>
  <c r="AO46" i="5"/>
  <c r="AL46" i="5"/>
  <c r="AK46" i="5"/>
  <c r="AH46" i="5"/>
  <c r="AG46" i="5"/>
  <c r="AD46" i="5"/>
  <c r="AC46" i="5"/>
  <c r="Z46" i="5"/>
  <c r="Y46" i="5"/>
  <c r="V46" i="5"/>
  <c r="U46" i="5"/>
  <c r="R46" i="5"/>
  <c r="Q46" i="5"/>
  <c r="L46" i="5"/>
  <c r="K46" i="5"/>
  <c r="H46" i="5"/>
  <c r="M46" i="5" s="1"/>
  <c r="N46" i="5" s="1"/>
  <c r="G46" i="5"/>
  <c r="BJ45" i="5"/>
  <c r="BI45" i="5"/>
  <c r="BF45" i="5"/>
  <c r="BE45" i="5"/>
  <c r="BB45" i="5"/>
  <c r="BA45" i="5"/>
  <c r="AX45" i="5"/>
  <c r="AW45" i="5"/>
  <c r="AT45" i="5"/>
  <c r="AS45" i="5"/>
  <c r="AP45" i="5"/>
  <c r="AO45" i="5"/>
  <c r="AL45" i="5"/>
  <c r="AK45" i="5"/>
  <c r="AH45" i="5"/>
  <c r="AG45" i="5"/>
  <c r="AD45" i="5"/>
  <c r="AC45" i="5"/>
  <c r="Z45" i="5"/>
  <c r="Y45" i="5"/>
  <c r="V45" i="5"/>
  <c r="U45" i="5"/>
  <c r="R45" i="5"/>
  <c r="Q45" i="5"/>
  <c r="L45" i="5"/>
  <c r="M45" i="5" s="1"/>
  <c r="N45" i="5" s="1"/>
  <c r="K45" i="5"/>
  <c r="H45" i="5"/>
  <c r="G45" i="5"/>
  <c r="BJ44" i="5"/>
  <c r="BI44" i="5"/>
  <c r="BF44" i="5"/>
  <c r="BE44" i="5"/>
  <c r="BB44" i="5"/>
  <c r="BA44" i="5"/>
  <c r="AX44" i="5"/>
  <c r="AW44" i="5"/>
  <c r="AT44" i="5"/>
  <c r="AS44" i="5"/>
  <c r="AP44" i="5"/>
  <c r="AO44" i="5"/>
  <c r="AL44" i="5"/>
  <c r="AK44" i="5"/>
  <c r="AH44" i="5"/>
  <c r="AG44" i="5"/>
  <c r="AD44" i="5"/>
  <c r="AC44" i="5"/>
  <c r="Z44" i="5"/>
  <c r="Y44" i="5"/>
  <c r="V44" i="5"/>
  <c r="U44" i="5"/>
  <c r="R44" i="5"/>
  <c r="Q44" i="5"/>
  <c r="L44" i="5"/>
  <c r="K44" i="5"/>
  <c r="H44" i="5"/>
  <c r="M44" i="5" s="1"/>
  <c r="N44" i="5" s="1"/>
  <c r="G44" i="5"/>
  <c r="BJ43" i="5"/>
  <c r="BI43" i="5"/>
  <c r="BF43" i="5"/>
  <c r="BE43" i="5"/>
  <c r="BB43" i="5"/>
  <c r="BA43" i="5"/>
  <c r="AX43" i="5"/>
  <c r="AW43" i="5"/>
  <c r="AT43" i="5"/>
  <c r="AS43" i="5"/>
  <c r="AP43" i="5"/>
  <c r="AO43" i="5"/>
  <c r="AL43" i="5"/>
  <c r="AK43" i="5"/>
  <c r="AH43" i="5"/>
  <c r="AG43" i="5"/>
  <c r="AD43" i="5"/>
  <c r="AC43" i="5"/>
  <c r="Z43" i="5"/>
  <c r="Y43" i="5"/>
  <c r="V43" i="5"/>
  <c r="U43" i="5"/>
  <c r="R43" i="5"/>
  <c r="Q43" i="5"/>
  <c r="L43" i="5"/>
  <c r="M43" i="5" s="1"/>
  <c r="N43" i="5" s="1"/>
  <c r="K43" i="5"/>
  <c r="H43" i="5"/>
  <c r="G43" i="5"/>
  <c r="BJ42" i="5"/>
  <c r="BI42" i="5"/>
  <c r="BF42" i="5"/>
  <c r="BE42" i="5"/>
  <c r="BB42" i="5"/>
  <c r="BA42" i="5"/>
  <c r="AX42" i="5"/>
  <c r="AW42" i="5"/>
  <c r="AT42" i="5"/>
  <c r="AS42" i="5"/>
  <c r="AP42" i="5"/>
  <c r="AO42" i="5"/>
  <c r="AL42" i="5"/>
  <c r="AK42" i="5"/>
  <c r="AH42" i="5"/>
  <c r="AG42" i="5"/>
  <c r="AD42" i="5"/>
  <c r="AC42" i="5"/>
  <c r="Z42" i="5"/>
  <c r="Y42" i="5"/>
  <c r="V42" i="5"/>
  <c r="U42" i="5"/>
  <c r="R42" i="5"/>
  <c r="Q42" i="5"/>
  <c r="L42" i="5"/>
  <c r="K42" i="5"/>
  <c r="H42" i="5"/>
  <c r="M42" i="5" s="1"/>
  <c r="N42" i="5" s="1"/>
  <c r="G42" i="5"/>
  <c r="BJ41" i="5"/>
  <c r="BI41" i="5"/>
  <c r="BF41" i="5"/>
  <c r="BE41" i="5"/>
  <c r="BB41" i="5"/>
  <c r="BA41" i="5"/>
  <c r="AX41" i="5"/>
  <c r="AW41" i="5"/>
  <c r="AT41" i="5"/>
  <c r="AS41" i="5"/>
  <c r="AP41" i="5"/>
  <c r="AO41" i="5"/>
  <c r="AL41" i="5"/>
  <c r="AK41" i="5"/>
  <c r="AH41" i="5"/>
  <c r="AG41" i="5"/>
  <c r="AD41" i="5"/>
  <c r="AC41" i="5"/>
  <c r="Z41" i="5"/>
  <c r="Y41" i="5"/>
  <c r="V41" i="5"/>
  <c r="U41" i="5"/>
  <c r="R41" i="5"/>
  <c r="Q41" i="5"/>
  <c r="L41" i="5"/>
  <c r="M41" i="5" s="1"/>
  <c r="N41" i="5" s="1"/>
  <c r="K41" i="5"/>
  <c r="H41" i="5"/>
  <c r="G41" i="5"/>
  <c r="BJ40" i="5"/>
  <c r="BI40" i="5"/>
  <c r="BF40" i="5"/>
  <c r="BE40" i="5"/>
  <c r="BB40" i="5"/>
  <c r="BA40" i="5"/>
  <c r="AX40" i="5"/>
  <c r="AW40" i="5"/>
  <c r="AT40" i="5"/>
  <c r="AS40" i="5"/>
  <c r="AP40" i="5"/>
  <c r="AO40" i="5"/>
  <c r="AL40" i="5"/>
  <c r="AK40" i="5"/>
  <c r="AH40" i="5"/>
  <c r="AG40" i="5"/>
  <c r="AD40" i="5"/>
  <c r="AC40" i="5"/>
  <c r="Z40" i="5"/>
  <c r="Y40" i="5"/>
  <c r="V40" i="5"/>
  <c r="U40" i="5"/>
  <c r="R40" i="5"/>
  <c r="Q40" i="5"/>
  <c r="L40" i="5"/>
  <c r="K40" i="5"/>
  <c r="H40" i="5"/>
  <c r="M40" i="5" s="1"/>
  <c r="N40" i="5" s="1"/>
  <c r="G40" i="5"/>
  <c r="BJ39" i="5"/>
  <c r="BI39" i="5"/>
  <c r="BF39" i="5"/>
  <c r="BE39" i="5"/>
  <c r="BB39" i="5"/>
  <c r="BA39" i="5"/>
  <c r="AX39" i="5"/>
  <c r="AW39" i="5"/>
  <c r="AT39" i="5"/>
  <c r="AS39" i="5"/>
  <c r="AP39" i="5"/>
  <c r="AO39" i="5"/>
  <c r="AL39" i="5"/>
  <c r="AK39" i="5"/>
  <c r="AH39" i="5"/>
  <c r="AG39" i="5"/>
  <c r="AD39" i="5"/>
  <c r="AC39" i="5"/>
  <c r="Z39" i="5"/>
  <c r="Y39" i="5"/>
  <c r="V39" i="5"/>
  <c r="U39" i="5"/>
  <c r="R39" i="5"/>
  <c r="Q39" i="5"/>
  <c r="L39" i="5"/>
  <c r="M39" i="5" s="1"/>
  <c r="N39" i="5" s="1"/>
  <c r="K39" i="5"/>
  <c r="H39" i="5"/>
  <c r="G39" i="5"/>
  <c r="BJ38" i="5"/>
  <c r="BI38" i="5"/>
  <c r="BF38" i="5"/>
  <c r="BE38" i="5"/>
  <c r="BB38" i="5"/>
  <c r="BA38" i="5"/>
  <c r="AX38" i="5"/>
  <c r="AW38" i="5"/>
  <c r="AT38" i="5"/>
  <c r="AS38" i="5"/>
  <c r="AP38" i="5"/>
  <c r="AO38" i="5"/>
  <c r="AL38" i="5"/>
  <c r="AK38" i="5"/>
  <c r="AH38" i="5"/>
  <c r="AG38" i="5"/>
  <c r="AD38" i="5"/>
  <c r="AC38" i="5"/>
  <c r="Z38" i="5"/>
  <c r="Y38" i="5"/>
  <c r="V38" i="5"/>
  <c r="U38" i="5"/>
  <c r="R38" i="5"/>
  <c r="Q38" i="5"/>
  <c r="L38" i="5"/>
  <c r="K38" i="5"/>
  <c r="H38" i="5"/>
  <c r="M38" i="5" s="1"/>
  <c r="N38" i="5" s="1"/>
  <c r="G38" i="5"/>
  <c r="BJ37" i="5"/>
  <c r="BI37" i="5"/>
  <c r="BF37" i="5"/>
  <c r="BE37" i="5"/>
  <c r="BB37" i="5"/>
  <c r="BA37" i="5"/>
  <c r="AX37" i="5"/>
  <c r="AW37" i="5"/>
  <c r="AT37" i="5"/>
  <c r="AS37" i="5"/>
  <c r="AP37" i="5"/>
  <c r="AO37" i="5"/>
  <c r="AL37" i="5"/>
  <c r="AK37" i="5"/>
  <c r="AH37" i="5"/>
  <c r="AG37" i="5"/>
  <c r="AD37" i="5"/>
  <c r="AC37" i="5"/>
  <c r="Z37" i="5"/>
  <c r="Y37" i="5"/>
  <c r="V37" i="5"/>
  <c r="U37" i="5"/>
  <c r="R37" i="5"/>
  <c r="Q37" i="5"/>
  <c r="L37" i="5"/>
  <c r="K37" i="5"/>
  <c r="H37" i="5"/>
  <c r="M37" i="5" s="1"/>
  <c r="N37" i="5" s="1"/>
  <c r="G37" i="5"/>
  <c r="BJ36" i="5"/>
  <c r="BI36" i="5"/>
  <c r="BF36" i="5"/>
  <c r="BE36" i="5"/>
  <c r="BB36" i="5"/>
  <c r="BA36" i="5"/>
  <c r="AX36" i="5"/>
  <c r="AW36" i="5"/>
  <c r="AT36" i="5"/>
  <c r="AS36" i="5"/>
  <c r="AP36" i="5"/>
  <c r="AO36" i="5"/>
  <c r="AL36" i="5"/>
  <c r="AK36" i="5"/>
  <c r="AH36" i="5"/>
  <c r="AG36" i="5"/>
  <c r="AD36" i="5"/>
  <c r="AC36" i="5"/>
  <c r="Z36" i="5"/>
  <c r="Y36" i="5"/>
  <c r="V36" i="5"/>
  <c r="U36" i="5"/>
  <c r="R36" i="5"/>
  <c r="Q36" i="5"/>
  <c r="L36" i="5"/>
  <c r="K36" i="5"/>
  <c r="H36" i="5"/>
  <c r="M36" i="5" s="1"/>
  <c r="N36" i="5" s="1"/>
  <c r="G36" i="5"/>
  <c r="BJ35" i="5"/>
  <c r="BI35" i="5"/>
  <c r="BF35" i="5"/>
  <c r="BE35" i="5"/>
  <c r="BB35" i="5"/>
  <c r="BA35" i="5"/>
  <c r="AX35" i="5"/>
  <c r="AW35" i="5"/>
  <c r="AT35" i="5"/>
  <c r="AS35" i="5"/>
  <c r="AP35" i="5"/>
  <c r="AO35" i="5"/>
  <c r="AL35" i="5"/>
  <c r="AK35" i="5"/>
  <c r="AH35" i="5"/>
  <c r="AG35" i="5"/>
  <c r="AD35" i="5"/>
  <c r="AC35" i="5"/>
  <c r="Z35" i="5"/>
  <c r="Y35" i="5"/>
  <c r="V35" i="5"/>
  <c r="U35" i="5"/>
  <c r="R35" i="5"/>
  <c r="Q35" i="5"/>
  <c r="L35" i="5"/>
  <c r="K35" i="5"/>
  <c r="H35" i="5"/>
  <c r="M35" i="5" s="1"/>
  <c r="N35" i="5" s="1"/>
  <c r="G35" i="5"/>
  <c r="BJ34" i="5"/>
  <c r="BI34" i="5"/>
  <c r="BF34" i="5"/>
  <c r="BE34" i="5"/>
  <c r="BB34" i="5"/>
  <c r="BA34" i="5"/>
  <c r="AX34" i="5"/>
  <c r="AW34" i="5"/>
  <c r="AT34" i="5"/>
  <c r="AS34" i="5"/>
  <c r="AP34" i="5"/>
  <c r="AO34" i="5"/>
  <c r="AL34" i="5"/>
  <c r="AK34" i="5"/>
  <c r="AH34" i="5"/>
  <c r="AG34" i="5"/>
  <c r="AD34" i="5"/>
  <c r="AC34" i="5"/>
  <c r="Z34" i="5"/>
  <c r="Y34" i="5"/>
  <c r="V34" i="5"/>
  <c r="U34" i="5"/>
  <c r="R34" i="5"/>
  <c r="Q34" i="5"/>
  <c r="L34" i="5"/>
  <c r="M34" i="5" s="1"/>
  <c r="N34" i="5" s="1"/>
  <c r="K34" i="5"/>
  <c r="H34" i="5"/>
  <c r="G34" i="5"/>
  <c r="BJ33" i="5"/>
  <c r="BI33" i="5"/>
  <c r="BF33" i="5"/>
  <c r="BE33" i="5"/>
  <c r="BB33" i="5"/>
  <c r="BA33" i="5"/>
  <c r="AX33" i="5"/>
  <c r="AW33" i="5"/>
  <c r="AT33" i="5"/>
  <c r="AS33" i="5"/>
  <c r="AP33" i="5"/>
  <c r="AO33" i="5"/>
  <c r="AL33" i="5"/>
  <c r="AK33" i="5"/>
  <c r="AH33" i="5"/>
  <c r="AG33" i="5"/>
  <c r="AD33" i="5"/>
  <c r="AC33" i="5"/>
  <c r="Z33" i="5"/>
  <c r="Y33" i="5"/>
  <c r="V33" i="5"/>
  <c r="U33" i="5"/>
  <c r="R33" i="5"/>
  <c r="Q33" i="5"/>
  <c r="L33" i="5"/>
  <c r="M33" i="5" s="1"/>
  <c r="N33" i="5" s="1"/>
  <c r="K33" i="5"/>
  <c r="H33" i="5"/>
  <c r="G33" i="5"/>
  <c r="BJ32" i="5"/>
  <c r="BI32" i="5"/>
  <c r="BF32" i="5"/>
  <c r="BE32" i="5"/>
  <c r="BB32" i="5"/>
  <c r="BA32" i="5"/>
  <c r="AX32" i="5"/>
  <c r="AW32" i="5"/>
  <c r="AT32" i="5"/>
  <c r="AS32" i="5"/>
  <c r="AP32" i="5"/>
  <c r="AO32" i="5"/>
  <c r="AL32" i="5"/>
  <c r="AK32" i="5"/>
  <c r="AH32" i="5"/>
  <c r="AG32" i="5"/>
  <c r="AD32" i="5"/>
  <c r="AC32" i="5"/>
  <c r="Z32" i="5"/>
  <c r="Y32" i="5"/>
  <c r="V32" i="5"/>
  <c r="U32" i="5"/>
  <c r="R32" i="5"/>
  <c r="Q32" i="5"/>
  <c r="L32" i="5"/>
  <c r="K32" i="5"/>
  <c r="H32" i="5"/>
  <c r="M32" i="5" s="1"/>
  <c r="N32" i="5" s="1"/>
  <c r="G32" i="5"/>
  <c r="BJ31" i="5"/>
  <c r="BI31" i="5"/>
  <c r="BF31" i="5"/>
  <c r="BE31" i="5"/>
  <c r="BB31" i="5"/>
  <c r="BA31" i="5"/>
  <c r="AX31" i="5"/>
  <c r="AW31" i="5"/>
  <c r="AT31" i="5"/>
  <c r="AS31" i="5"/>
  <c r="AP31" i="5"/>
  <c r="AO31" i="5"/>
  <c r="AL31" i="5"/>
  <c r="AK31" i="5"/>
  <c r="AH31" i="5"/>
  <c r="AG31" i="5"/>
  <c r="AD31" i="5"/>
  <c r="AC31" i="5"/>
  <c r="Z31" i="5"/>
  <c r="Y31" i="5"/>
  <c r="V31" i="5"/>
  <c r="U31" i="5"/>
  <c r="R31" i="5"/>
  <c r="Q31" i="5"/>
  <c r="L31" i="5"/>
  <c r="K31" i="5"/>
  <c r="H31" i="5"/>
  <c r="M31" i="5" s="1"/>
  <c r="N31" i="5" s="1"/>
  <c r="G31" i="5"/>
  <c r="BJ30" i="5"/>
  <c r="BI30" i="5"/>
  <c r="BF30" i="5"/>
  <c r="BE30" i="5"/>
  <c r="BB30" i="5"/>
  <c r="BA30" i="5"/>
  <c r="AX30" i="5"/>
  <c r="AW30" i="5"/>
  <c r="AT30" i="5"/>
  <c r="AS30" i="5"/>
  <c r="AP30" i="5"/>
  <c r="AO30" i="5"/>
  <c r="AL30" i="5"/>
  <c r="AK30" i="5"/>
  <c r="AH30" i="5"/>
  <c r="AG30" i="5"/>
  <c r="AD30" i="5"/>
  <c r="AC30" i="5"/>
  <c r="Z30" i="5"/>
  <c r="Y30" i="5"/>
  <c r="V30" i="5"/>
  <c r="U30" i="5"/>
  <c r="R30" i="5"/>
  <c r="Q30" i="5"/>
  <c r="L30" i="5"/>
  <c r="K30" i="5"/>
  <c r="H30" i="5"/>
  <c r="M30" i="5" s="1"/>
  <c r="N30" i="5" s="1"/>
  <c r="G30" i="5"/>
  <c r="BJ29" i="5"/>
  <c r="BI29" i="5"/>
  <c r="BF29" i="5"/>
  <c r="BE29" i="5"/>
  <c r="BB29" i="5"/>
  <c r="BA29" i="5"/>
  <c r="AX29" i="5"/>
  <c r="AW29" i="5"/>
  <c r="AT29" i="5"/>
  <c r="AS29" i="5"/>
  <c r="AP29" i="5"/>
  <c r="AO29" i="5"/>
  <c r="AL29" i="5"/>
  <c r="AK29" i="5"/>
  <c r="AH29" i="5"/>
  <c r="AG29" i="5"/>
  <c r="AD29" i="5"/>
  <c r="AC29" i="5"/>
  <c r="Z29" i="5"/>
  <c r="Y29" i="5"/>
  <c r="V29" i="5"/>
  <c r="U29" i="5"/>
  <c r="R29" i="5"/>
  <c r="Q29" i="5"/>
  <c r="L29" i="5"/>
  <c r="K29" i="5"/>
  <c r="H29" i="5"/>
  <c r="M29" i="5" s="1"/>
  <c r="N29" i="5" s="1"/>
  <c r="G29" i="5"/>
  <c r="BJ28" i="5"/>
  <c r="BI28" i="5"/>
  <c r="BF28" i="5"/>
  <c r="BE28" i="5"/>
  <c r="BB28" i="5"/>
  <c r="BA28" i="5"/>
  <c r="AX28" i="5"/>
  <c r="AW28" i="5"/>
  <c r="AT28" i="5"/>
  <c r="AS28" i="5"/>
  <c r="AP28" i="5"/>
  <c r="AO28" i="5"/>
  <c r="AL28" i="5"/>
  <c r="AK28" i="5"/>
  <c r="AH28" i="5"/>
  <c r="AG28" i="5"/>
  <c r="AD28" i="5"/>
  <c r="AC28" i="5"/>
  <c r="Z28" i="5"/>
  <c r="Y28" i="5"/>
  <c r="V28" i="5"/>
  <c r="U28" i="5"/>
  <c r="R28" i="5"/>
  <c r="Q28" i="5"/>
  <c r="L28" i="5"/>
  <c r="K28" i="5"/>
  <c r="H28" i="5"/>
  <c r="M28" i="5" s="1"/>
  <c r="N28" i="5" s="1"/>
  <c r="G28" i="5"/>
  <c r="BJ27" i="5"/>
  <c r="BI27" i="5"/>
  <c r="BF27" i="5"/>
  <c r="BE27" i="5"/>
  <c r="BB27" i="5"/>
  <c r="BA27" i="5"/>
  <c r="AX27" i="5"/>
  <c r="AW27" i="5"/>
  <c r="AT27" i="5"/>
  <c r="AS27" i="5"/>
  <c r="AP27" i="5"/>
  <c r="AO27" i="5"/>
  <c r="AL27" i="5"/>
  <c r="AK27" i="5"/>
  <c r="AH27" i="5"/>
  <c r="AG27" i="5"/>
  <c r="AD27" i="5"/>
  <c r="AC27" i="5"/>
  <c r="Z27" i="5"/>
  <c r="Y27" i="5"/>
  <c r="V27" i="5"/>
  <c r="U27" i="5"/>
  <c r="R27" i="5"/>
  <c r="Q27" i="5"/>
  <c r="L27" i="5"/>
  <c r="K27" i="5"/>
  <c r="H27" i="5"/>
  <c r="M27" i="5" s="1"/>
  <c r="N27" i="5" s="1"/>
  <c r="G27" i="5"/>
  <c r="BJ26" i="5"/>
  <c r="BI26" i="5"/>
  <c r="BF26" i="5"/>
  <c r="BE26" i="5"/>
  <c r="BB26" i="5"/>
  <c r="BA26" i="5"/>
  <c r="AX26" i="5"/>
  <c r="AW26" i="5"/>
  <c r="AT26" i="5"/>
  <c r="AS26" i="5"/>
  <c r="AP26" i="5"/>
  <c r="AO26" i="5"/>
  <c r="AL26" i="5"/>
  <c r="AK26" i="5"/>
  <c r="AH26" i="5"/>
  <c r="AG26" i="5"/>
  <c r="AD26" i="5"/>
  <c r="AC26" i="5"/>
  <c r="Z26" i="5"/>
  <c r="Y26" i="5"/>
  <c r="V26" i="5"/>
  <c r="U26" i="5"/>
  <c r="R26" i="5"/>
  <c r="Q26" i="5"/>
  <c r="M26" i="5"/>
  <c r="N26" i="5" s="1"/>
  <c r="L26" i="5"/>
  <c r="K26" i="5"/>
  <c r="H26" i="5"/>
  <c r="G26" i="5"/>
  <c r="BJ25" i="5"/>
  <c r="BI25" i="5"/>
  <c r="BF25" i="5"/>
  <c r="BE25" i="5"/>
  <c r="BB25" i="5"/>
  <c r="BA25" i="5"/>
  <c r="AX25" i="5"/>
  <c r="AW25" i="5"/>
  <c r="AT25" i="5"/>
  <c r="AS25" i="5"/>
  <c r="AP25" i="5"/>
  <c r="AO25" i="5"/>
  <c r="AL25" i="5"/>
  <c r="AK25" i="5"/>
  <c r="AH25" i="5"/>
  <c r="AG25" i="5"/>
  <c r="AD25" i="5"/>
  <c r="AC25" i="5"/>
  <c r="Z25" i="5"/>
  <c r="Y25" i="5"/>
  <c r="V25" i="5"/>
  <c r="U25" i="5"/>
  <c r="R25" i="5"/>
  <c r="Q25" i="5"/>
  <c r="L25" i="5"/>
  <c r="K25" i="5"/>
  <c r="H25" i="5"/>
  <c r="M25" i="5" s="1"/>
  <c r="N25" i="5" s="1"/>
  <c r="G25" i="5"/>
  <c r="BJ24" i="5"/>
  <c r="BI24" i="5"/>
  <c r="BF24" i="5"/>
  <c r="BE24" i="5"/>
  <c r="BB24" i="5"/>
  <c r="BA24" i="5"/>
  <c r="AX24" i="5"/>
  <c r="AW24" i="5"/>
  <c r="AT24" i="5"/>
  <c r="AS24" i="5"/>
  <c r="AP24" i="5"/>
  <c r="AO24" i="5"/>
  <c r="AL24" i="5"/>
  <c r="AK24" i="5"/>
  <c r="AH24" i="5"/>
  <c r="AG24" i="5"/>
  <c r="AD24" i="5"/>
  <c r="AC24" i="5"/>
  <c r="Z24" i="5"/>
  <c r="Y24" i="5"/>
  <c r="V24" i="5"/>
  <c r="U24" i="5"/>
  <c r="R24" i="5"/>
  <c r="Q24" i="5"/>
  <c r="L24" i="5"/>
  <c r="K24" i="5"/>
  <c r="H24" i="5"/>
  <c r="M24" i="5" s="1"/>
  <c r="N24" i="5" s="1"/>
  <c r="G24" i="5"/>
  <c r="BJ23" i="5"/>
  <c r="BI23" i="5"/>
  <c r="BF23" i="5"/>
  <c r="BE23" i="5"/>
  <c r="BB23" i="5"/>
  <c r="BA23" i="5"/>
  <c r="AX23" i="5"/>
  <c r="AW23" i="5"/>
  <c r="AT23" i="5"/>
  <c r="AS23" i="5"/>
  <c r="AP23" i="5"/>
  <c r="AO23" i="5"/>
  <c r="AL23" i="5"/>
  <c r="AK23" i="5"/>
  <c r="AH23" i="5"/>
  <c r="AG23" i="5"/>
  <c r="AD23" i="5"/>
  <c r="AC23" i="5"/>
  <c r="Z23" i="5"/>
  <c r="Y23" i="5"/>
  <c r="V23" i="5"/>
  <c r="U23" i="5"/>
  <c r="R23" i="5"/>
  <c r="Q23" i="5"/>
  <c r="L23" i="5"/>
  <c r="K23" i="5"/>
  <c r="H23" i="5"/>
  <c r="M23" i="5" s="1"/>
  <c r="N23" i="5" s="1"/>
  <c r="G23" i="5"/>
  <c r="BJ22" i="5"/>
  <c r="BI22" i="5"/>
  <c r="BF22" i="5"/>
  <c r="BE22" i="5"/>
  <c r="BB22" i="5"/>
  <c r="BA22" i="5"/>
  <c r="AX22" i="5"/>
  <c r="AW22" i="5"/>
  <c r="AT22" i="5"/>
  <c r="AS22" i="5"/>
  <c r="AP22" i="5"/>
  <c r="AO22" i="5"/>
  <c r="AL22" i="5"/>
  <c r="AK22" i="5"/>
  <c r="AH22" i="5"/>
  <c r="AG22" i="5"/>
  <c r="AD22" i="5"/>
  <c r="AC22" i="5"/>
  <c r="Z22" i="5"/>
  <c r="Y22" i="5"/>
  <c r="V22" i="5"/>
  <c r="U22" i="5"/>
  <c r="R22" i="5"/>
  <c r="Q22" i="5"/>
  <c r="L22" i="5"/>
  <c r="K22" i="5"/>
  <c r="H22" i="5"/>
  <c r="M22" i="5" s="1"/>
  <c r="N22" i="5" s="1"/>
  <c r="G22" i="5"/>
  <c r="BJ21" i="5"/>
  <c r="BI21" i="5"/>
  <c r="BF21" i="5"/>
  <c r="BE21" i="5"/>
  <c r="BB21" i="5"/>
  <c r="BA21" i="5"/>
  <c r="AX21" i="5"/>
  <c r="AW21" i="5"/>
  <c r="AT21" i="5"/>
  <c r="AS21" i="5"/>
  <c r="AP21" i="5"/>
  <c r="AO21" i="5"/>
  <c r="AL21" i="5"/>
  <c r="AK21" i="5"/>
  <c r="AH21" i="5"/>
  <c r="AG21" i="5"/>
  <c r="AD21" i="5"/>
  <c r="AC21" i="5"/>
  <c r="Z21" i="5"/>
  <c r="Y21" i="5"/>
  <c r="V21" i="5"/>
  <c r="U21" i="5"/>
  <c r="R21" i="5"/>
  <c r="Q21" i="5"/>
  <c r="L21" i="5"/>
  <c r="K21" i="5"/>
  <c r="H21" i="5"/>
  <c r="M21" i="5" s="1"/>
  <c r="N21" i="5" s="1"/>
  <c r="G21" i="5"/>
  <c r="BJ20" i="5"/>
  <c r="BI20" i="5"/>
  <c r="BF20" i="5"/>
  <c r="BE20" i="5"/>
  <c r="BB20" i="5"/>
  <c r="BA20" i="5"/>
  <c r="AX20" i="5"/>
  <c r="AW20" i="5"/>
  <c r="AT20" i="5"/>
  <c r="AS20" i="5"/>
  <c r="AP20" i="5"/>
  <c r="AO20" i="5"/>
  <c r="AL20" i="5"/>
  <c r="AK20" i="5"/>
  <c r="AH20" i="5"/>
  <c r="AG20" i="5"/>
  <c r="AD20" i="5"/>
  <c r="AC20" i="5"/>
  <c r="Z20" i="5"/>
  <c r="Y20" i="5"/>
  <c r="V20" i="5"/>
  <c r="U20" i="5"/>
  <c r="R20" i="5"/>
  <c r="Q20" i="5"/>
  <c r="M20" i="5"/>
  <c r="N20" i="5" s="1"/>
  <c r="L20" i="5"/>
  <c r="K20" i="5"/>
  <c r="H20" i="5"/>
  <c r="G20" i="5"/>
  <c r="BJ19" i="5"/>
  <c r="BI19" i="5"/>
  <c r="BF19" i="5"/>
  <c r="BE19" i="5"/>
  <c r="BB19" i="5"/>
  <c r="BA19" i="5"/>
  <c r="AX19" i="5"/>
  <c r="AW19" i="5"/>
  <c r="AT19" i="5"/>
  <c r="AS19" i="5"/>
  <c r="AP19" i="5"/>
  <c r="AO19" i="5"/>
  <c r="AL19" i="5"/>
  <c r="AK19" i="5"/>
  <c r="AH19" i="5"/>
  <c r="AG19" i="5"/>
  <c r="AD19" i="5"/>
  <c r="AC19" i="5"/>
  <c r="Z19" i="5"/>
  <c r="Y19" i="5"/>
  <c r="V19" i="5"/>
  <c r="U19" i="5"/>
  <c r="R19" i="5"/>
  <c r="Q19" i="5"/>
  <c r="L19" i="5"/>
  <c r="K19" i="5"/>
  <c r="H19" i="5"/>
  <c r="M19" i="5" s="1"/>
  <c r="N19" i="5" s="1"/>
  <c r="G19" i="5"/>
  <c r="BJ18" i="5"/>
  <c r="BI18" i="5"/>
  <c r="BF18" i="5"/>
  <c r="BE18" i="5"/>
  <c r="BB18" i="5"/>
  <c r="BA18" i="5"/>
  <c r="AX18" i="5"/>
  <c r="AW18" i="5"/>
  <c r="AT18" i="5"/>
  <c r="AS18" i="5"/>
  <c r="AP18" i="5"/>
  <c r="AO18" i="5"/>
  <c r="AL18" i="5"/>
  <c r="AK18" i="5"/>
  <c r="AH18" i="5"/>
  <c r="AG18" i="5"/>
  <c r="AD18" i="5"/>
  <c r="AC18" i="5"/>
  <c r="Z18" i="5"/>
  <c r="Y18" i="5"/>
  <c r="V18" i="5"/>
  <c r="U18" i="5"/>
  <c r="R18" i="5"/>
  <c r="Q18" i="5"/>
  <c r="M18" i="5"/>
  <c r="N18" i="5" s="1"/>
  <c r="L18" i="5"/>
  <c r="K18" i="5"/>
  <c r="H18" i="5"/>
  <c r="G18" i="5"/>
  <c r="BJ17" i="5"/>
  <c r="BI17" i="5"/>
  <c r="BF17" i="5"/>
  <c r="BE17" i="5"/>
  <c r="BB17" i="5"/>
  <c r="BA17" i="5"/>
  <c r="AX17" i="5"/>
  <c r="AW17" i="5"/>
  <c r="AT17" i="5"/>
  <c r="AS17" i="5"/>
  <c r="AP17" i="5"/>
  <c r="AO17" i="5"/>
  <c r="AL17" i="5"/>
  <c r="AK17" i="5"/>
  <c r="AH17" i="5"/>
  <c r="AG17" i="5"/>
  <c r="AD17" i="5"/>
  <c r="AC17" i="5"/>
  <c r="Z17" i="5"/>
  <c r="Y17" i="5"/>
  <c r="V17" i="5"/>
  <c r="U17" i="5"/>
  <c r="R17" i="5"/>
  <c r="Q17" i="5"/>
  <c r="L17" i="5"/>
  <c r="K17" i="5"/>
  <c r="H17" i="5"/>
  <c r="M17" i="5" s="1"/>
  <c r="N17" i="5" s="1"/>
  <c r="G17" i="5"/>
  <c r="BJ16" i="5"/>
  <c r="BI16" i="5"/>
  <c r="BF16" i="5"/>
  <c r="BE16" i="5"/>
  <c r="BB16" i="5"/>
  <c r="BA16" i="5"/>
  <c r="AX16" i="5"/>
  <c r="AW16" i="5"/>
  <c r="AT16" i="5"/>
  <c r="AS16" i="5"/>
  <c r="AP16" i="5"/>
  <c r="AO16" i="5"/>
  <c r="AL16" i="5"/>
  <c r="AK16" i="5"/>
  <c r="AH16" i="5"/>
  <c r="AG16" i="5"/>
  <c r="AD16" i="5"/>
  <c r="AC16" i="5"/>
  <c r="Z16" i="5"/>
  <c r="Y16" i="5"/>
  <c r="V16" i="5"/>
  <c r="U16" i="5"/>
  <c r="R16" i="5"/>
  <c r="Q16" i="5"/>
  <c r="L16" i="5"/>
  <c r="K16" i="5"/>
  <c r="H16" i="5"/>
  <c r="M16" i="5" s="1"/>
  <c r="N16" i="5" s="1"/>
  <c r="G16" i="5"/>
  <c r="BJ15" i="5"/>
  <c r="BI15" i="5"/>
  <c r="BF15" i="5"/>
  <c r="BE15" i="5"/>
  <c r="BB15" i="5"/>
  <c r="BA15" i="5"/>
  <c r="AX15" i="5"/>
  <c r="AW15" i="5"/>
  <c r="AT15" i="5"/>
  <c r="AS15" i="5"/>
  <c r="AP15" i="5"/>
  <c r="AO15" i="5"/>
  <c r="AL15" i="5"/>
  <c r="AK15" i="5"/>
  <c r="AH15" i="5"/>
  <c r="AG15" i="5"/>
  <c r="AD15" i="5"/>
  <c r="AC15" i="5"/>
  <c r="Z15" i="5"/>
  <c r="Y15" i="5"/>
  <c r="V15" i="5"/>
  <c r="U15" i="5"/>
  <c r="R15" i="5"/>
  <c r="Q15" i="5"/>
  <c r="L15" i="5"/>
  <c r="K15" i="5"/>
  <c r="H15" i="5"/>
  <c r="M15" i="5" s="1"/>
  <c r="N15" i="5" s="1"/>
  <c r="G15" i="5"/>
  <c r="BJ14" i="5"/>
  <c r="BI14" i="5"/>
  <c r="BF14" i="5"/>
  <c r="BE14" i="5"/>
  <c r="BB14" i="5"/>
  <c r="BA14" i="5"/>
  <c r="AX14" i="5"/>
  <c r="AW14" i="5"/>
  <c r="AT14" i="5"/>
  <c r="AS14" i="5"/>
  <c r="AP14" i="5"/>
  <c r="AO14" i="5"/>
  <c r="AL14" i="5"/>
  <c r="AK14" i="5"/>
  <c r="AH14" i="5"/>
  <c r="AG14" i="5"/>
  <c r="AD14" i="5"/>
  <c r="AC14" i="5"/>
  <c r="Z14" i="5"/>
  <c r="Y14" i="5"/>
  <c r="V14" i="5"/>
  <c r="U14" i="5"/>
  <c r="R14" i="5"/>
  <c r="Q14" i="5"/>
  <c r="L14" i="5"/>
  <c r="M14" i="5" s="1"/>
  <c r="N14" i="5" s="1"/>
  <c r="K14" i="5"/>
  <c r="H14" i="5"/>
  <c r="G14" i="5"/>
  <c r="BJ13" i="5"/>
  <c r="BI13" i="5"/>
  <c r="BF13" i="5"/>
  <c r="BE13" i="5"/>
  <c r="BB13" i="5"/>
  <c r="BA13" i="5"/>
  <c r="AX13" i="5"/>
  <c r="AW13" i="5"/>
  <c r="AT13" i="5"/>
  <c r="AS13" i="5"/>
  <c r="AP13" i="5"/>
  <c r="AO13" i="5"/>
  <c r="AL13" i="5"/>
  <c r="AK13" i="5"/>
  <c r="AH13" i="5"/>
  <c r="AG13" i="5"/>
  <c r="AD13" i="5"/>
  <c r="AC13" i="5"/>
  <c r="Z13" i="5"/>
  <c r="Y13" i="5"/>
  <c r="V13" i="5"/>
  <c r="U13" i="5"/>
  <c r="R13" i="5"/>
  <c r="Q13" i="5"/>
  <c r="L13" i="5"/>
  <c r="K13" i="5"/>
  <c r="H13" i="5"/>
  <c r="M13" i="5" s="1"/>
  <c r="N13" i="5" s="1"/>
  <c r="G13" i="5"/>
  <c r="BJ12" i="5"/>
  <c r="BI12" i="5"/>
  <c r="BF12" i="5"/>
  <c r="BE12" i="5"/>
  <c r="BB12" i="5"/>
  <c r="BA12" i="5"/>
  <c r="AX12" i="5"/>
  <c r="AW12" i="5"/>
  <c r="AT12" i="5"/>
  <c r="AS12" i="5"/>
  <c r="AP12" i="5"/>
  <c r="AO12" i="5"/>
  <c r="AL12" i="5"/>
  <c r="AK12" i="5"/>
  <c r="AH12" i="5"/>
  <c r="AG12" i="5"/>
  <c r="AD12" i="5"/>
  <c r="AC12" i="5"/>
  <c r="Z12" i="5"/>
  <c r="Y12" i="5"/>
  <c r="V12" i="5"/>
  <c r="U12" i="5"/>
  <c r="R12" i="5"/>
  <c r="Q12" i="5"/>
  <c r="L12" i="5"/>
  <c r="K12" i="5"/>
  <c r="H12" i="5"/>
  <c r="M12" i="5" s="1"/>
  <c r="N12" i="5" s="1"/>
  <c r="G12" i="5"/>
  <c r="BJ11" i="5"/>
  <c r="BI11" i="5"/>
  <c r="BF11" i="5"/>
  <c r="BE11" i="5"/>
  <c r="BB11" i="5"/>
  <c r="BA11" i="5"/>
  <c r="AX11" i="5"/>
  <c r="AW11" i="5"/>
  <c r="AT11" i="5"/>
  <c r="AS11" i="5"/>
  <c r="AP11" i="5"/>
  <c r="AO11" i="5"/>
  <c r="AL11" i="5"/>
  <c r="AK11" i="5"/>
  <c r="AH11" i="5"/>
  <c r="AG11" i="5"/>
  <c r="AD11" i="5"/>
  <c r="AC11" i="5"/>
  <c r="Z11" i="5"/>
  <c r="Y11" i="5"/>
  <c r="V11" i="5"/>
  <c r="U11" i="5"/>
  <c r="R11" i="5"/>
  <c r="Q11" i="5"/>
  <c r="L11" i="5"/>
  <c r="K11" i="5"/>
  <c r="H11" i="5"/>
  <c r="M11" i="5" s="1"/>
  <c r="N11" i="5" s="1"/>
  <c r="G11" i="5"/>
  <c r="BJ10" i="5"/>
  <c r="BI10" i="5"/>
  <c r="BF10" i="5"/>
  <c r="BE10" i="5"/>
  <c r="BB10" i="5"/>
  <c r="BA10" i="5"/>
  <c r="AX10" i="5"/>
  <c r="AW10" i="5"/>
  <c r="AT10" i="5"/>
  <c r="AS10" i="5"/>
  <c r="AP10" i="5"/>
  <c r="AO10" i="5"/>
  <c r="AL10" i="5"/>
  <c r="AK10" i="5"/>
  <c r="AH10" i="5"/>
  <c r="AG10" i="5"/>
  <c r="AD10" i="5"/>
  <c r="AC10" i="5"/>
  <c r="Z10" i="5"/>
  <c r="Y10" i="5"/>
  <c r="V10" i="5"/>
  <c r="U10" i="5"/>
  <c r="R10" i="5"/>
  <c r="Q10" i="5"/>
  <c r="L10" i="5"/>
  <c r="K10" i="5"/>
  <c r="H10" i="5"/>
  <c r="M10" i="5" s="1"/>
  <c r="N10" i="5" s="1"/>
  <c r="G10" i="5"/>
  <c r="BJ9" i="5"/>
  <c r="BI9" i="5"/>
  <c r="BF9" i="5"/>
  <c r="BE9" i="5"/>
  <c r="BB9" i="5"/>
  <c r="BA9" i="5"/>
  <c r="AX9" i="5"/>
  <c r="AW9" i="5"/>
  <c r="AT9" i="5"/>
  <c r="AS9" i="5"/>
  <c r="AP9" i="5"/>
  <c r="AO9" i="5"/>
  <c r="AL9" i="5"/>
  <c r="AK9" i="5"/>
  <c r="AH9" i="5"/>
  <c r="AG9" i="5"/>
  <c r="AD9" i="5"/>
  <c r="AC9" i="5"/>
  <c r="Z9" i="5"/>
  <c r="Y9" i="5"/>
  <c r="V9" i="5"/>
  <c r="U9" i="5"/>
  <c r="R9" i="5"/>
  <c r="Q9" i="5"/>
  <c r="L9" i="5"/>
  <c r="K9" i="5"/>
  <c r="H9" i="5"/>
  <c r="M9" i="5" s="1"/>
  <c r="N9" i="5" s="1"/>
  <c r="G9" i="5"/>
  <c r="BJ8" i="5"/>
  <c r="BI8" i="5"/>
  <c r="BF8" i="5"/>
  <c r="BE8" i="5"/>
  <c r="BB8" i="5"/>
  <c r="BA8" i="5"/>
  <c r="AX8" i="5"/>
  <c r="AW8" i="5"/>
  <c r="AT8" i="5"/>
  <c r="AS8" i="5"/>
  <c r="AP8" i="5"/>
  <c r="AO8" i="5"/>
  <c r="AL8" i="5"/>
  <c r="AK8" i="5"/>
  <c r="AH8" i="5"/>
  <c r="AG8" i="5"/>
  <c r="AD8" i="5"/>
  <c r="AC8" i="5"/>
  <c r="Z8" i="5"/>
  <c r="Y8" i="5"/>
  <c r="V8" i="5"/>
  <c r="U8" i="5"/>
  <c r="R8" i="5"/>
  <c r="Q8" i="5"/>
  <c r="L8" i="5"/>
  <c r="K8" i="5"/>
  <c r="H8" i="5"/>
  <c r="M8" i="5" s="1"/>
  <c r="N8" i="5" s="1"/>
  <c r="G8" i="5"/>
  <c r="BJ7" i="5"/>
  <c r="BI7" i="5"/>
  <c r="BF7" i="5"/>
  <c r="BE7" i="5"/>
  <c r="BB7" i="5"/>
  <c r="BA7" i="5"/>
  <c r="AX7" i="5"/>
  <c r="AW7" i="5"/>
  <c r="AT7" i="5"/>
  <c r="AS7" i="5"/>
  <c r="AP7" i="5"/>
  <c r="AO7" i="5"/>
  <c r="AL7" i="5"/>
  <c r="AK7" i="5"/>
  <c r="AH7" i="5"/>
  <c r="AG7" i="5"/>
  <c r="AD7" i="5"/>
  <c r="AC7" i="5"/>
  <c r="Z7" i="5"/>
  <c r="Y7" i="5"/>
  <c r="V7" i="5"/>
  <c r="U7" i="5"/>
  <c r="R7" i="5"/>
  <c r="Q7" i="5"/>
  <c r="L7" i="5"/>
  <c r="K7" i="5"/>
  <c r="H7" i="5"/>
  <c r="M7" i="5" s="1"/>
  <c r="N7" i="5" s="1"/>
  <c r="G7" i="5"/>
  <c r="BJ6" i="5"/>
  <c r="BI6" i="5"/>
  <c r="BF6" i="5"/>
  <c r="BE6" i="5"/>
  <c r="BB6" i="5"/>
  <c r="BA6" i="5"/>
  <c r="AX6" i="5"/>
  <c r="AW6" i="5"/>
  <c r="AT6" i="5"/>
  <c r="AS6" i="5"/>
  <c r="AP6" i="5"/>
  <c r="AO6" i="5"/>
  <c r="AL6" i="5"/>
  <c r="AK6" i="5"/>
  <c r="AH6" i="5"/>
  <c r="AG6" i="5"/>
  <c r="AD6" i="5"/>
  <c r="AC6" i="5"/>
  <c r="Z6" i="5"/>
  <c r="Y6" i="5"/>
  <c r="V6" i="5"/>
  <c r="U6" i="5"/>
  <c r="R6" i="5"/>
  <c r="Q6" i="5"/>
  <c r="L6" i="5"/>
  <c r="K6" i="5"/>
  <c r="H6" i="5"/>
  <c r="M6" i="5" s="1"/>
  <c r="N6" i="5" s="1"/>
  <c r="G6" i="5"/>
  <c r="BJ5" i="5"/>
  <c r="BI5" i="5"/>
  <c r="BF5" i="5"/>
  <c r="BE5" i="5"/>
  <c r="BB5" i="5"/>
  <c r="BA5" i="5"/>
  <c r="AX5" i="5"/>
  <c r="AW5" i="5"/>
  <c r="AT5" i="5"/>
  <c r="AS5" i="5"/>
  <c r="AP5" i="5"/>
  <c r="AO5" i="5"/>
  <c r="AL5" i="5"/>
  <c r="AK5" i="5"/>
  <c r="AH5" i="5"/>
  <c r="AG5" i="5"/>
  <c r="AD5" i="5"/>
  <c r="AC5" i="5"/>
  <c r="Z5" i="5"/>
  <c r="Y5" i="5"/>
  <c r="V5" i="5"/>
  <c r="U5" i="5"/>
  <c r="R5" i="5"/>
  <c r="Q5" i="5"/>
  <c r="L5" i="5"/>
  <c r="K5" i="5"/>
  <c r="H5" i="5"/>
  <c r="M5" i="5" s="1"/>
  <c r="N5" i="5" s="1"/>
  <c r="G5" i="5"/>
  <c r="BJ4" i="5"/>
  <c r="BI4" i="5"/>
  <c r="BF4" i="5"/>
  <c r="BE4" i="5"/>
  <c r="BB4" i="5"/>
  <c r="BA4" i="5"/>
  <c r="AX4" i="5"/>
  <c r="AW4" i="5"/>
  <c r="AT4" i="5"/>
  <c r="AS4" i="5"/>
  <c r="AP4" i="5"/>
  <c r="AO4" i="5"/>
  <c r="AL4" i="5"/>
  <c r="AK4" i="5"/>
  <c r="AH4" i="5"/>
  <c r="AG4" i="5"/>
  <c r="AD4" i="5"/>
  <c r="AC4" i="5"/>
  <c r="Z4" i="5"/>
  <c r="Y4" i="5"/>
  <c r="V4" i="5"/>
  <c r="U4" i="5"/>
  <c r="R4" i="5"/>
  <c r="Q4" i="5"/>
  <c r="L4" i="5"/>
  <c r="K4" i="5"/>
  <c r="H4" i="5"/>
  <c r="M4" i="5" s="1"/>
  <c r="N4" i="5" s="1"/>
  <c r="G4" i="5"/>
  <c r="BI74" i="3" l="1"/>
  <c r="BE74" i="3"/>
  <c r="BA74" i="3"/>
  <c r="AW74" i="3"/>
  <c r="AS74" i="3"/>
  <c r="AO74" i="3"/>
  <c r="AK74" i="3"/>
  <c r="AG74" i="3"/>
  <c r="AC74" i="3"/>
  <c r="Y74" i="3"/>
  <c r="U74" i="3"/>
  <c r="Q74" i="3"/>
  <c r="K74" i="3"/>
  <c r="G74" i="3"/>
  <c r="BJ73" i="3"/>
  <c r="BI73" i="3"/>
  <c r="BF73" i="3"/>
  <c r="BE73" i="3"/>
  <c r="BB73" i="3"/>
  <c r="BA73" i="3"/>
  <c r="AX73" i="3"/>
  <c r="AW73" i="3"/>
  <c r="AT73" i="3"/>
  <c r="AS73" i="3"/>
  <c r="AP73" i="3"/>
  <c r="AO73" i="3"/>
  <c r="AL73" i="3"/>
  <c r="AK73" i="3"/>
  <c r="AH73" i="3"/>
  <c r="AG73" i="3"/>
  <c r="AD73" i="3"/>
  <c r="AC73" i="3"/>
  <c r="Z73" i="3"/>
  <c r="Y73" i="3"/>
  <c r="V73" i="3"/>
  <c r="U73" i="3"/>
  <c r="R73" i="3"/>
  <c r="Q73" i="3"/>
  <c r="L73" i="3"/>
  <c r="K73" i="3"/>
  <c r="H73" i="3"/>
  <c r="G73" i="3"/>
  <c r="BJ72" i="3"/>
  <c r="BI72" i="3"/>
  <c r="BF72" i="3"/>
  <c r="BE72" i="3"/>
  <c r="BB72" i="3"/>
  <c r="BA72" i="3"/>
  <c r="AX72" i="3"/>
  <c r="AW72" i="3"/>
  <c r="AT72" i="3"/>
  <c r="AS72" i="3"/>
  <c r="AP72" i="3"/>
  <c r="AO72" i="3"/>
  <c r="AL72" i="3"/>
  <c r="AK72" i="3"/>
  <c r="AH72" i="3"/>
  <c r="AG72" i="3"/>
  <c r="AD72" i="3"/>
  <c r="AC72" i="3"/>
  <c r="Z72" i="3"/>
  <c r="Y72" i="3"/>
  <c r="V72" i="3"/>
  <c r="U72" i="3"/>
  <c r="R72" i="3"/>
  <c r="Q72" i="3"/>
  <c r="L72" i="3"/>
  <c r="K72" i="3"/>
  <c r="H72" i="3"/>
  <c r="G72" i="3"/>
  <c r="BJ71" i="3"/>
  <c r="BI71" i="3"/>
  <c r="BF71" i="3"/>
  <c r="BE71" i="3"/>
  <c r="BB71" i="3"/>
  <c r="BA71" i="3"/>
  <c r="AX71" i="3"/>
  <c r="AW71" i="3"/>
  <c r="AT71" i="3"/>
  <c r="AS71" i="3"/>
  <c r="AP71" i="3"/>
  <c r="AO71" i="3"/>
  <c r="AL71" i="3"/>
  <c r="AK71" i="3"/>
  <c r="AH71" i="3"/>
  <c r="AG71" i="3"/>
  <c r="AD71" i="3"/>
  <c r="AC71" i="3"/>
  <c r="Z71" i="3"/>
  <c r="Y71" i="3"/>
  <c r="V71" i="3"/>
  <c r="U71" i="3"/>
  <c r="R71" i="3"/>
  <c r="Q71" i="3"/>
  <c r="L71" i="3"/>
  <c r="K71" i="3"/>
  <c r="H71" i="3"/>
  <c r="G71" i="3"/>
  <c r="BJ70" i="3"/>
  <c r="BI70" i="3"/>
  <c r="BF70" i="3"/>
  <c r="BE70" i="3"/>
  <c r="BB70" i="3"/>
  <c r="BA70" i="3"/>
  <c r="AX70" i="3"/>
  <c r="AW70" i="3"/>
  <c r="AT70" i="3"/>
  <c r="AS70" i="3"/>
  <c r="AP70" i="3"/>
  <c r="AO70" i="3"/>
  <c r="AL70" i="3"/>
  <c r="AK70" i="3"/>
  <c r="AH70" i="3"/>
  <c r="AG70" i="3"/>
  <c r="AD70" i="3"/>
  <c r="AC70" i="3"/>
  <c r="Z70" i="3"/>
  <c r="Y70" i="3"/>
  <c r="V70" i="3"/>
  <c r="U70" i="3"/>
  <c r="R70" i="3"/>
  <c r="Q70" i="3"/>
  <c r="L70" i="3"/>
  <c r="K70" i="3"/>
  <c r="H70" i="3"/>
  <c r="G70" i="3"/>
  <c r="BJ69" i="3"/>
  <c r="BI69" i="3"/>
  <c r="BF69" i="3"/>
  <c r="BE69" i="3"/>
  <c r="BB69" i="3"/>
  <c r="BA69" i="3"/>
  <c r="AX69" i="3"/>
  <c r="AW69" i="3"/>
  <c r="AT69" i="3"/>
  <c r="AS69" i="3"/>
  <c r="AP69" i="3"/>
  <c r="AO69" i="3"/>
  <c r="AL69" i="3"/>
  <c r="AK69" i="3"/>
  <c r="AH69" i="3"/>
  <c r="AG69" i="3"/>
  <c r="AD69" i="3"/>
  <c r="AC69" i="3"/>
  <c r="Z69" i="3"/>
  <c r="Y69" i="3"/>
  <c r="V69" i="3"/>
  <c r="U69" i="3"/>
  <c r="R69" i="3"/>
  <c r="Q69" i="3"/>
  <c r="L69" i="3"/>
  <c r="K69" i="3"/>
  <c r="H69" i="3"/>
  <c r="G69" i="3"/>
  <c r="BJ68" i="3"/>
  <c r="BI68" i="3"/>
  <c r="BF68" i="3"/>
  <c r="BE68" i="3"/>
  <c r="BB68" i="3"/>
  <c r="BA68" i="3"/>
  <c r="AX68" i="3"/>
  <c r="AW68" i="3"/>
  <c r="AT68" i="3"/>
  <c r="AS68" i="3"/>
  <c r="AP68" i="3"/>
  <c r="AO68" i="3"/>
  <c r="AL68" i="3"/>
  <c r="AK68" i="3"/>
  <c r="AH68" i="3"/>
  <c r="AG68" i="3"/>
  <c r="AD68" i="3"/>
  <c r="AC68" i="3"/>
  <c r="Z68" i="3"/>
  <c r="Y68" i="3"/>
  <c r="V68" i="3"/>
  <c r="U68" i="3"/>
  <c r="R68" i="3"/>
  <c r="Q68" i="3"/>
  <c r="L68" i="3"/>
  <c r="K68" i="3"/>
  <c r="H68" i="3"/>
  <c r="G68" i="3"/>
  <c r="BJ67" i="3"/>
  <c r="BI67" i="3"/>
  <c r="BF67" i="3"/>
  <c r="BE67" i="3"/>
  <c r="BB67" i="3"/>
  <c r="BA67" i="3"/>
  <c r="AX67" i="3"/>
  <c r="AW67" i="3"/>
  <c r="AT67" i="3"/>
  <c r="AS67" i="3"/>
  <c r="AP67" i="3"/>
  <c r="AO67" i="3"/>
  <c r="AL67" i="3"/>
  <c r="AK67" i="3"/>
  <c r="AH67" i="3"/>
  <c r="AG67" i="3"/>
  <c r="AD67" i="3"/>
  <c r="AC67" i="3"/>
  <c r="Z67" i="3"/>
  <c r="Y67" i="3"/>
  <c r="V67" i="3"/>
  <c r="U67" i="3"/>
  <c r="R67" i="3"/>
  <c r="Q67" i="3"/>
  <c r="L67" i="3"/>
  <c r="K67" i="3"/>
  <c r="H67" i="3"/>
  <c r="G67" i="3"/>
  <c r="BJ66" i="3"/>
  <c r="BI66" i="3"/>
  <c r="BF66" i="3"/>
  <c r="BE66" i="3"/>
  <c r="BB66" i="3"/>
  <c r="BA66" i="3"/>
  <c r="AX66" i="3"/>
  <c r="AW66" i="3"/>
  <c r="AT66" i="3"/>
  <c r="AS66" i="3"/>
  <c r="AP66" i="3"/>
  <c r="AO66" i="3"/>
  <c r="AL66" i="3"/>
  <c r="AK66" i="3"/>
  <c r="AH66" i="3"/>
  <c r="AG66" i="3"/>
  <c r="AD66" i="3"/>
  <c r="AC66" i="3"/>
  <c r="Z66" i="3"/>
  <c r="Y66" i="3"/>
  <c r="V66" i="3"/>
  <c r="U66" i="3"/>
  <c r="R66" i="3"/>
  <c r="Q66" i="3"/>
  <c r="L66" i="3"/>
  <c r="K66" i="3"/>
  <c r="H66" i="3"/>
  <c r="G66" i="3"/>
  <c r="BJ65" i="3"/>
  <c r="BI65" i="3"/>
  <c r="BF65" i="3"/>
  <c r="BE65" i="3"/>
  <c r="BB65" i="3"/>
  <c r="BA65" i="3"/>
  <c r="AX65" i="3"/>
  <c r="AW65" i="3"/>
  <c r="AT65" i="3"/>
  <c r="AS65" i="3"/>
  <c r="AP65" i="3"/>
  <c r="AO65" i="3"/>
  <c r="AL65" i="3"/>
  <c r="AK65" i="3"/>
  <c r="AH65" i="3"/>
  <c r="AG65" i="3"/>
  <c r="AD65" i="3"/>
  <c r="AC65" i="3"/>
  <c r="Z65" i="3"/>
  <c r="Y65" i="3"/>
  <c r="V65" i="3"/>
  <c r="U65" i="3"/>
  <c r="R65" i="3"/>
  <c r="Q65" i="3"/>
  <c r="L65" i="3"/>
  <c r="K65" i="3"/>
  <c r="H65" i="3"/>
  <c r="G65" i="3"/>
  <c r="BJ64" i="3"/>
  <c r="BI64" i="3"/>
  <c r="BF64" i="3"/>
  <c r="BE64" i="3"/>
  <c r="BB64" i="3"/>
  <c r="BA64" i="3"/>
  <c r="AX64" i="3"/>
  <c r="AW64" i="3"/>
  <c r="AT64" i="3"/>
  <c r="AS64" i="3"/>
  <c r="AP64" i="3"/>
  <c r="AO64" i="3"/>
  <c r="AL64" i="3"/>
  <c r="AK64" i="3"/>
  <c r="AH64" i="3"/>
  <c r="AG64" i="3"/>
  <c r="AD64" i="3"/>
  <c r="AC64" i="3"/>
  <c r="Z64" i="3"/>
  <c r="Y64" i="3"/>
  <c r="V64" i="3"/>
  <c r="U64" i="3"/>
  <c r="R64" i="3"/>
  <c r="Q64" i="3"/>
  <c r="L64" i="3"/>
  <c r="K64" i="3"/>
  <c r="H64" i="3"/>
  <c r="G64" i="3"/>
  <c r="BJ63" i="3"/>
  <c r="BI63" i="3"/>
  <c r="BF63" i="3"/>
  <c r="BE63" i="3"/>
  <c r="BB63" i="3"/>
  <c r="BA63" i="3"/>
  <c r="AX63" i="3"/>
  <c r="AW63" i="3"/>
  <c r="AT63" i="3"/>
  <c r="AS63" i="3"/>
  <c r="AP63" i="3"/>
  <c r="AO63" i="3"/>
  <c r="AL63" i="3"/>
  <c r="AK63" i="3"/>
  <c r="AH63" i="3"/>
  <c r="AG63" i="3"/>
  <c r="AD63" i="3"/>
  <c r="AC63" i="3"/>
  <c r="Z63" i="3"/>
  <c r="Y63" i="3"/>
  <c r="V63" i="3"/>
  <c r="U63" i="3"/>
  <c r="R63" i="3"/>
  <c r="Q63" i="3"/>
  <c r="L63" i="3"/>
  <c r="K63" i="3"/>
  <c r="H63" i="3"/>
  <c r="G63" i="3"/>
  <c r="BJ62" i="3"/>
  <c r="BI62" i="3"/>
  <c r="BF62" i="3"/>
  <c r="BE62" i="3"/>
  <c r="BB62" i="3"/>
  <c r="BA62" i="3"/>
  <c r="AX62" i="3"/>
  <c r="AW62" i="3"/>
  <c r="AT62" i="3"/>
  <c r="AS62" i="3"/>
  <c r="AP62" i="3"/>
  <c r="AO62" i="3"/>
  <c r="AL62" i="3"/>
  <c r="AK62" i="3"/>
  <c r="AH62" i="3"/>
  <c r="AG62" i="3"/>
  <c r="AD62" i="3"/>
  <c r="AC62" i="3"/>
  <c r="Z62" i="3"/>
  <c r="Y62" i="3"/>
  <c r="V62" i="3"/>
  <c r="U62" i="3"/>
  <c r="R62" i="3"/>
  <c r="Q62" i="3"/>
  <c r="L62" i="3"/>
  <c r="K62" i="3"/>
  <c r="H62" i="3"/>
  <c r="G62" i="3"/>
  <c r="BJ61" i="3"/>
  <c r="BI61" i="3"/>
  <c r="BF61" i="3"/>
  <c r="BE61" i="3"/>
  <c r="BB61" i="3"/>
  <c r="BA61" i="3"/>
  <c r="AX61" i="3"/>
  <c r="AW61" i="3"/>
  <c r="AT61" i="3"/>
  <c r="AS61" i="3"/>
  <c r="AP61" i="3"/>
  <c r="AO61" i="3"/>
  <c r="AL61" i="3"/>
  <c r="AK61" i="3"/>
  <c r="AH61" i="3"/>
  <c r="AG61" i="3"/>
  <c r="AD61" i="3"/>
  <c r="AC61" i="3"/>
  <c r="Z61" i="3"/>
  <c r="Y61" i="3"/>
  <c r="V61" i="3"/>
  <c r="U61" i="3"/>
  <c r="R61" i="3"/>
  <c r="Q61" i="3"/>
  <c r="L61" i="3"/>
  <c r="K61" i="3"/>
  <c r="H61" i="3"/>
  <c r="G61" i="3"/>
  <c r="BJ60" i="3"/>
  <c r="BI60" i="3"/>
  <c r="BF60" i="3"/>
  <c r="BE60" i="3"/>
  <c r="BB60" i="3"/>
  <c r="BA60" i="3"/>
  <c r="AX60" i="3"/>
  <c r="AW60" i="3"/>
  <c r="AT60" i="3"/>
  <c r="AS60" i="3"/>
  <c r="AP60" i="3"/>
  <c r="AO60" i="3"/>
  <c r="AL60" i="3"/>
  <c r="AK60" i="3"/>
  <c r="AH60" i="3"/>
  <c r="AG60" i="3"/>
  <c r="AD60" i="3"/>
  <c r="AC60" i="3"/>
  <c r="Z60" i="3"/>
  <c r="Y60" i="3"/>
  <c r="V60" i="3"/>
  <c r="U60" i="3"/>
  <c r="R60" i="3"/>
  <c r="Q60" i="3"/>
  <c r="L60" i="3"/>
  <c r="K60" i="3"/>
  <c r="H60" i="3"/>
  <c r="G60" i="3"/>
  <c r="BJ59" i="3"/>
  <c r="BI59" i="3"/>
  <c r="BF59" i="3"/>
  <c r="BE59" i="3"/>
  <c r="BB59" i="3"/>
  <c r="BA59" i="3"/>
  <c r="AX59" i="3"/>
  <c r="AW59" i="3"/>
  <c r="AT59" i="3"/>
  <c r="AS59" i="3"/>
  <c r="AP59" i="3"/>
  <c r="AO59" i="3"/>
  <c r="AL59" i="3"/>
  <c r="AK59" i="3"/>
  <c r="AH59" i="3"/>
  <c r="AG59" i="3"/>
  <c r="AD59" i="3"/>
  <c r="AC59" i="3"/>
  <c r="Z59" i="3"/>
  <c r="Y59" i="3"/>
  <c r="V59" i="3"/>
  <c r="U59" i="3"/>
  <c r="R59" i="3"/>
  <c r="Q59" i="3"/>
  <c r="L59" i="3"/>
  <c r="K59" i="3"/>
  <c r="H59" i="3"/>
  <c r="G59" i="3"/>
  <c r="BJ58" i="3"/>
  <c r="BI58" i="3"/>
  <c r="BF58" i="3"/>
  <c r="BE58" i="3"/>
  <c r="BB58" i="3"/>
  <c r="BA58" i="3"/>
  <c r="AX58" i="3"/>
  <c r="AW58" i="3"/>
  <c r="AT58" i="3"/>
  <c r="AS58" i="3"/>
  <c r="AP58" i="3"/>
  <c r="AO58" i="3"/>
  <c r="AL58" i="3"/>
  <c r="AK58" i="3"/>
  <c r="AH58" i="3"/>
  <c r="AG58" i="3"/>
  <c r="AD58" i="3"/>
  <c r="AC58" i="3"/>
  <c r="Z58" i="3"/>
  <c r="Y58" i="3"/>
  <c r="V58" i="3"/>
  <c r="U58" i="3"/>
  <c r="R58" i="3"/>
  <c r="Q58" i="3"/>
  <c r="L58" i="3"/>
  <c r="K58" i="3"/>
  <c r="H58" i="3"/>
  <c r="G58" i="3"/>
  <c r="BJ57" i="3"/>
  <c r="BI57" i="3"/>
  <c r="BF57" i="3"/>
  <c r="BE57" i="3"/>
  <c r="BB57" i="3"/>
  <c r="BA57" i="3"/>
  <c r="AX57" i="3"/>
  <c r="AW57" i="3"/>
  <c r="AT57" i="3"/>
  <c r="AS57" i="3"/>
  <c r="AP57" i="3"/>
  <c r="AO57" i="3"/>
  <c r="AL57" i="3"/>
  <c r="AK57" i="3"/>
  <c r="AH57" i="3"/>
  <c r="AG57" i="3"/>
  <c r="AD57" i="3"/>
  <c r="AC57" i="3"/>
  <c r="Z57" i="3"/>
  <c r="Y57" i="3"/>
  <c r="V57" i="3"/>
  <c r="U57" i="3"/>
  <c r="R57" i="3"/>
  <c r="Q57" i="3"/>
  <c r="L57" i="3"/>
  <c r="K57" i="3"/>
  <c r="H57" i="3"/>
  <c r="G57" i="3"/>
  <c r="BJ56" i="3"/>
  <c r="BI56" i="3"/>
  <c r="BF56" i="3"/>
  <c r="BE56" i="3"/>
  <c r="BB56" i="3"/>
  <c r="BA56" i="3"/>
  <c r="AX56" i="3"/>
  <c r="AW56" i="3"/>
  <c r="AT56" i="3"/>
  <c r="AS56" i="3"/>
  <c r="AP56" i="3"/>
  <c r="AO56" i="3"/>
  <c r="AL56" i="3"/>
  <c r="AK56" i="3"/>
  <c r="AH56" i="3"/>
  <c r="AG56" i="3"/>
  <c r="AD56" i="3"/>
  <c r="AC56" i="3"/>
  <c r="Z56" i="3"/>
  <c r="Y56" i="3"/>
  <c r="V56" i="3"/>
  <c r="U56" i="3"/>
  <c r="R56" i="3"/>
  <c r="Q56" i="3"/>
  <c r="L56" i="3"/>
  <c r="K56" i="3"/>
  <c r="H56" i="3"/>
  <c r="G56" i="3"/>
  <c r="BJ55" i="3"/>
  <c r="BI55" i="3"/>
  <c r="BF55" i="3"/>
  <c r="BE55" i="3"/>
  <c r="BB55" i="3"/>
  <c r="BA55" i="3"/>
  <c r="AX55" i="3"/>
  <c r="AW55" i="3"/>
  <c r="AT55" i="3"/>
  <c r="AS55" i="3"/>
  <c r="AP55" i="3"/>
  <c r="AO55" i="3"/>
  <c r="AL55" i="3"/>
  <c r="AK55" i="3"/>
  <c r="AH55" i="3"/>
  <c r="AG55" i="3"/>
  <c r="AD55" i="3"/>
  <c r="AC55" i="3"/>
  <c r="Z55" i="3"/>
  <c r="Y55" i="3"/>
  <c r="V55" i="3"/>
  <c r="U55" i="3"/>
  <c r="R55" i="3"/>
  <c r="Q55" i="3"/>
  <c r="L55" i="3"/>
  <c r="K55" i="3"/>
  <c r="H55" i="3"/>
  <c r="G55" i="3"/>
  <c r="BJ54" i="3"/>
  <c r="BI54" i="3"/>
  <c r="BF54" i="3"/>
  <c r="BE54" i="3"/>
  <c r="BB54" i="3"/>
  <c r="BA54" i="3"/>
  <c r="AX54" i="3"/>
  <c r="AW54" i="3"/>
  <c r="AT54" i="3"/>
  <c r="AS54" i="3"/>
  <c r="AP54" i="3"/>
  <c r="AO54" i="3"/>
  <c r="AL54" i="3"/>
  <c r="AK54" i="3"/>
  <c r="AH54" i="3"/>
  <c r="AG54" i="3"/>
  <c r="AD54" i="3"/>
  <c r="AC54" i="3"/>
  <c r="Z54" i="3"/>
  <c r="Y54" i="3"/>
  <c r="V54" i="3"/>
  <c r="U54" i="3"/>
  <c r="R54" i="3"/>
  <c r="Q54" i="3"/>
  <c r="L54" i="3"/>
  <c r="K54" i="3"/>
  <c r="H54" i="3"/>
  <c r="G54" i="3"/>
  <c r="BJ53" i="3"/>
  <c r="BI53" i="3"/>
  <c r="BF53" i="3"/>
  <c r="BE53" i="3"/>
  <c r="BB53" i="3"/>
  <c r="BA53" i="3"/>
  <c r="AX53" i="3"/>
  <c r="AW53" i="3"/>
  <c r="AT53" i="3"/>
  <c r="AS53" i="3"/>
  <c r="AP53" i="3"/>
  <c r="AO53" i="3"/>
  <c r="AL53" i="3"/>
  <c r="AK53" i="3"/>
  <c r="AH53" i="3"/>
  <c r="AG53" i="3"/>
  <c r="AD53" i="3"/>
  <c r="AC53" i="3"/>
  <c r="Z53" i="3"/>
  <c r="Y53" i="3"/>
  <c r="V53" i="3"/>
  <c r="U53" i="3"/>
  <c r="R53" i="3"/>
  <c r="Q53" i="3"/>
  <c r="L53" i="3"/>
  <c r="K53" i="3"/>
  <c r="H53" i="3"/>
  <c r="G53" i="3"/>
  <c r="BJ52" i="3"/>
  <c r="BI52" i="3"/>
  <c r="BF52" i="3"/>
  <c r="BE52" i="3"/>
  <c r="BB52" i="3"/>
  <c r="BA52" i="3"/>
  <c r="AX52" i="3"/>
  <c r="AW52" i="3"/>
  <c r="AT52" i="3"/>
  <c r="AS52" i="3"/>
  <c r="AP52" i="3"/>
  <c r="AO52" i="3"/>
  <c r="AL52" i="3"/>
  <c r="AK52" i="3"/>
  <c r="AH52" i="3"/>
  <c r="AG52" i="3"/>
  <c r="AD52" i="3"/>
  <c r="AC52" i="3"/>
  <c r="Z52" i="3"/>
  <c r="Y52" i="3"/>
  <c r="V52" i="3"/>
  <c r="U52" i="3"/>
  <c r="R52" i="3"/>
  <c r="Q52" i="3"/>
  <c r="L52" i="3"/>
  <c r="K52" i="3"/>
  <c r="H52" i="3"/>
  <c r="G52" i="3"/>
  <c r="BJ51" i="3"/>
  <c r="BI51" i="3"/>
  <c r="BF51" i="3"/>
  <c r="BE51" i="3"/>
  <c r="BB51" i="3"/>
  <c r="BA51" i="3"/>
  <c r="AX51" i="3"/>
  <c r="AW51" i="3"/>
  <c r="AT51" i="3"/>
  <c r="AS51" i="3"/>
  <c r="AP51" i="3"/>
  <c r="AO51" i="3"/>
  <c r="AL51" i="3"/>
  <c r="AK51" i="3"/>
  <c r="AH51" i="3"/>
  <c r="AG51" i="3"/>
  <c r="AD51" i="3"/>
  <c r="AC51" i="3"/>
  <c r="Z51" i="3"/>
  <c r="Y51" i="3"/>
  <c r="V51" i="3"/>
  <c r="U51" i="3"/>
  <c r="R51" i="3"/>
  <c r="Q51" i="3"/>
  <c r="L51" i="3"/>
  <c r="K51" i="3"/>
  <c r="H51" i="3"/>
  <c r="G51" i="3"/>
  <c r="BJ50" i="3"/>
  <c r="BI50" i="3"/>
  <c r="BF50" i="3"/>
  <c r="BE50" i="3"/>
  <c r="BB50" i="3"/>
  <c r="BA50" i="3"/>
  <c r="AX50" i="3"/>
  <c r="AW50" i="3"/>
  <c r="AT50" i="3"/>
  <c r="AS50" i="3"/>
  <c r="AP50" i="3"/>
  <c r="AO50" i="3"/>
  <c r="AL50" i="3"/>
  <c r="AK50" i="3"/>
  <c r="AH50" i="3"/>
  <c r="AG50" i="3"/>
  <c r="AD50" i="3"/>
  <c r="AC50" i="3"/>
  <c r="Z50" i="3"/>
  <c r="Y50" i="3"/>
  <c r="V50" i="3"/>
  <c r="U50" i="3"/>
  <c r="R50" i="3"/>
  <c r="Q50" i="3"/>
  <c r="L50" i="3"/>
  <c r="K50" i="3"/>
  <c r="H50" i="3"/>
  <c r="G50" i="3"/>
  <c r="BJ49" i="3"/>
  <c r="BI49" i="3"/>
  <c r="BF49" i="3"/>
  <c r="BE49" i="3"/>
  <c r="BB49" i="3"/>
  <c r="BA49" i="3"/>
  <c r="AX49" i="3"/>
  <c r="AW49" i="3"/>
  <c r="AT49" i="3"/>
  <c r="AS49" i="3"/>
  <c r="AP49" i="3"/>
  <c r="AO49" i="3"/>
  <c r="AL49" i="3"/>
  <c r="AK49" i="3"/>
  <c r="AH49" i="3"/>
  <c r="AG49" i="3"/>
  <c r="AD49" i="3"/>
  <c r="AC49" i="3"/>
  <c r="Z49" i="3"/>
  <c r="Y49" i="3"/>
  <c r="V49" i="3"/>
  <c r="U49" i="3"/>
  <c r="R49" i="3"/>
  <c r="Q49" i="3"/>
  <c r="L49" i="3"/>
  <c r="K49" i="3"/>
  <c r="H49" i="3"/>
  <c r="G49" i="3"/>
  <c r="BJ48" i="3"/>
  <c r="BI48" i="3"/>
  <c r="BF48" i="3"/>
  <c r="BE48" i="3"/>
  <c r="BB48" i="3"/>
  <c r="BA48" i="3"/>
  <c r="AX48" i="3"/>
  <c r="AW48" i="3"/>
  <c r="AT48" i="3"/>
  <c r="AS48" i="3"/>
  <c r="AP48" i="3"/>
  <c r="AO48" i="3"/>
  <c r="AL48" i="3"/>
  <c r="AK48" i="3"/>
  <c r="AH48" i="3"/>
  <c r="AG48" i="3"/>
  <c r="AD48" i="3"/>
  <c r="AC48" i="3"/>
  <c r="Z48" i="3"/>
  <c r="Y48" i="3"/>
  <c r="V48" i="3"/>
  <c r="U48" i="3"/>
  <c r="R48" i="3"/>
  <c r="Q48" i="3"/>
  <c r="L48" i="3"/>
  <c r="K48" i="3"/>
  <c r="H48" i="3"/>
  <c r="G48" i="3"/>
  <c r="BJ47" i="3"/>
  <c r="BI47" i="3"/>
  <c r="BF47" i="3"/>
  <c r="BE47" i="3"/>
  <c r="BB47" i="3"/>
  <c r="BA47" i="3"/>
  <c r="AX47" i="3"/>
  <c r="AW47" i="3"/>
  <c r="AT47" i="3"/>
  <c r="AS47" i="3"/>
  <c r="AP47" i="3"/>
  <c r="AO47" i="3"/>
  <c r="AL47" i="3"/>
  <c r="AK47" i="3"/>
  <c r="AH47" i="3"/>
  <c r="AG47" i="3"/>
  <c r="AD47" i="3"/>
  <c r="AC47" i="3"/>
  <c r="Z47" i="3"/>
  <c r="Y47" i="3"/>
  <c r="V47" i="3"/>
  <c r="U47" i="3"/>
  <c r="R47" i="3"/>
  <c r="Q47" i="3"/>
  <c r="L47" i="3"/>
  <c r="K47" i="3"/>
  <c r="H47" i="3"/>
  <c r="G47" i="3"/>
  <c r="BJ46" i="3"/>
  <c r="BI46" i="3"/>
  <c r="BF46" i="3"/>
  <c r="BE46" i="3"/>
  <c r="BB46" i="3"/>
  <c r="BA46" i="3"/>
  <c r="AX46" i="3"/>
  <c r="AW46" i="3"/>
  <c r="AT46" i="3"/>
  <c r="AS46" i="3"/>
  <c r="AP46" i="3"/>
  <c r="AO46" i="3"/>
  <c r="AL46" i="3"/>
  <c r="AK46" i="3"/>
  <c r="AH46" i="3"/>
  <c r="AG46" i="3"/>
  <c r="AD46" i="3"/>
  <c r="AC46" i="3"/>
  <c r="Z46" i="3"/>
  <c r="Y46" i="3"/>
  <c r="V46" i="3"/>
  <c r="U46" i="3"/>
  <c r="R46" i="3"/>
  <c r="Q46" i="3"/>
  <c r="L46" i="3"/>
  <c r="K46" i="3"/>
  <c r="H46" i="3"/>
  <c r="G46" i="3"/>
  <c r="BJ45" i="3"/>
  <c r="BI45" i="3"/>
  <c r="BF45" i="3"/>
  <c r="BE45" i="3"/>
  <c r="BB45" i="3"/>
  <c r="BA45" i="3"/>
  <c r="AX45" i="3"/>
  <c r="AW45" i="3"/>
  <c r="AT45" i="3"/>
  <c r="AS45" i="3"/>
  <c r="AP45" i="3"/>
  <c r="AO45" i="3"/>
  <c r="AL45" i="3"/>
  <c r="AK45" i="3"/>
  <c r="AH45" i="3"/>
  <c r="AG45" i="3"/>
  <c r="AD45" i="3"/>
  <c r="AC45" i="3"/>
  <c r="Z45" i="3"/>
  <c r="Y45" i="3"/>
  <c r="V45" i="3"/>
  <c r="U45" i="3"/>
  <c r="R45" i="3"/>
  <c r="Q45" i="3"/>
  <c r="L45" i="3"/>
  <c r="K45" i="3"/>
  <c r="H45" i="3"/>
  <c r="G45" i="3"/>
  <c r="BJ44" i="3"/>
  <c r="BI44" i="3"/>
  <c r="BF44" i="3"/>
  <c r="BE44" i="3"/>
  <c r="BB44" i="3"/>
  <c r="BA44" i="3"/>
  <c r="AX44" i="3"/>
  <c r="AW44" i="3"/>
  <c r="AT44" i="3"/>
  <c r="AS44" i="3"/>
  <c r="AP44" i="3"/>
  <c r="AO44" i="3"/>
  <c r="AL44" i="3"/>
  <c r="AK44" i="3"/>
  <c r="AH44" i="3"/>
  <c r="AG44" i="3"/>
  <c r="AD44" i="3"/>
  <c r="AC44" i="3"/>
  <c r="Z44" i="3"/>
  <c r="Y44" i="3"/>
  <c r="V44" i="3"/>
  <c r="U44" i="3"/>
  <c r="R44" i="3"/>
  <c r="Q44" i="3"/>
  <c r="L44" i="3"/>
  <c r="K44" i="3"/>
  <c r="H44" i="3"/>
  <c r="G44" i="3"/>
  <c r="BJ43" i="3"/>
  <c r="BI43" i="3"/>
  <c r="BF43" i="3"/>
  <c r="BE43" i="3"/>
  <c r="BB43" i="3"/>
  <c r="BA43" i="3"/>
  <c r="AX43" i="3"/>
  <c r="AW43" i="3"/>
  <c r="AT43" i="3"/>
  <c r="AS43" i="3"/>
  <c r="AP43" i="3"/>
  <c r="AO43" i="3"/>
  <c r="AL43" i="3"/>
  <c r="AK43" i="3"/>
  <c r="AH43" i="3"/>
  <c r="AG43" i="3"/>
  <c r="AD43" i="3"/>
  <c r="AC43" i="3"/>
  <c r="Z43" i="3"/>
  <c r="Y43" i="3"/>
  <c r="V43" i="3"/>
  <c r="U43" i="3"/>
  <c r="R43" i="3"/>
  <c r="Q43" i="3"/>
  <c r="L43" i="3"/>
  <c r="K43" i="3"/>
  <c r="H43" i="3"/>
  <c r="G43" i="3"/>
  <c r="BJ42" i="3"/>
  <c r="BI42" i="3"/>
  <c r="BF42" i="3"/>
  <c r="BE42" i="3"/>
  <c r="BB42" i="3"/>
  <c r="BA42" i="3"/>
  <c r="AX42" i="3"/>
  <c r="AW42" i="3"/>
  <c r="AT42" i="3"/>
  <c r="AS42" i="3"/>
  <c r="AP42" i="3"/>
  <c r="AO42" i="3"/>
  <c r="AL42" i="3"/>
  <c r="AK42" i="3"/>
  <c r="AH42" i="3"/>
  <c r="AG42" i="3"/>
  <c r="AD42" i="3"/>
  <c r="AC42" i="3"/>
  <c r="Z42" i="3"/>
  <c r="Y42" i="3"/>
  <c r="V42" i="3"/>
  <c r="U42" i="3"/>
  <c r="R42" i="3"/>
  <c r="Q42" i="3"/>
  <c r="L42" i="3"/>
  <c r="K42" i="3"/>
  <c r="H42" i="3"/>
  <c r="G42" i="3"/>
  <c r="BJ41" i="3"/>
  <c r="BI41" i="3"/>
  <c r="BF41" i="3"/>
  <c r="BE41" i="3"/>
  <c r="BB41" i="3"/>
  <c r="BA41" i="3"/>
  <c r="AX41" i="3"/>
  <c r="AW41" i="3"/>
  <c r="AT41" i="3"/>
  <c r="AS41" i="3"/>
  <c r="AP41" i="3"/>
  <c r="AO41" i="3"/>
  <c r="AL41" i="3"/>
  <c r="AK41" i="3"/>
  <c r="AH41" i="3"/>
  <c r="AG41" i="3"/>
  <c r="AD41" i="3"/>
  <c r="AC41" i="3"/>
  <c r="Z41" i="3"/>
  <c r="Y41" i="3"/>
  <c r="V41" i="3"/>
  <c r="U41" i="3"/>
  <c r="R41" i="3"/>
  <c r="Q41" i="3"/>
  <c r="L41" i="3"/>
  <c r="K41" i="3"/>
  <c r="H41" i="3"/>
  <c r="G41" i="3"/>
  <c r="BJ40" i="3"/>
  <c r="BI40" i="3"/>
  <c r="BF40" i="3"/>
  <c r="BE40" i="3"/>
  <c r="BB40" i="3"/>
  <c r="BA40" i="3"/>
  <c r="AX40" i="3"/>
  <c r="AW40" i="3"/>
  <c r="AT40" i="3"/>
  <c r="AS40" i="3"/>
  <c r="AP40" i="3"/>
  <c r="AO40" i="3"/>
  <c r="AL40" i="3"/>
  <c r="AK40" i="3"/>
  <c r="AH40" i="3"/>
  <c r="AG40" i="3"/>
  <c r="AD40" i="3"/>
  <c r="AC40" i="3"/>
  <c r="Z40" i="3"/>
  <c r="Y40" i="3"/>
  <c r="V40" i="3"/>
  <c r="U40" i="3"/>
  <c r="R40" i="3"/>
  <c r="Q40" i="3"/>
  <c r="L40" i="3"/>
  <c r="K40" i="3"/>
  <c r="H40" i="3"/>
  <c r="G40" i="3"/>
  <c r="BJ39" i="3"/>
  <c r="BI39" i="3"/>
  <c r="BF39" i="3"/>
  <c r="BE39" i="3"/>
  <c r="BB39" i="3"/>
  <c r="BA39" i="3"/>
  <c r="AX39" i="3"/>
  <c r="AW39" i="3"/>
  <c r="AT39" i="3"/>
  <c r="AS39" i="3"/>
  <c r="AP39" i="3"/>
  <c r="AO39" i="3"/>
  <c r="AL39" i="3"/>
  <c r="AK39" i="3"/>
  <c r="AH39" i="3"/>
  <c r="AG39" i="3"/>
  <c r="AD39" i="3"/>
  <c r="AC39" i="3"/>
  <c r="Z39" i="3"/>
  <c r="Y39" i="3"/>
  <c r="V39" i="3"/>
  <c r="U39" i="3"/>
  <c r="R39" i="3"/>
  <c r="Q39" i="3"/>
  <c r="L39" i="3"/>
  <c r="K39" i="3"/>
  <c r="H39" i="3"/>
  <c r="G39" i="3"/>
  <c r="BJ38" i="3"/>
  <c r="BI38" i="3"/>
  <c r="BF38" i="3"/>
  <c r="BE38" i="3"/>
  <c r="BB38" i="3"/>
  <c r="BA38" i="3"/>
  <c r="AX38" i="3"/>
  <c r="AW38" i="3"/>
  <c r="AT38" i="3"/>
  <c r="AS38" i="3"/>
  <c r="AP38" i="3"/>
  <c r="AO38" i="3"/>
  <c r="AL38" i="3"/>
  <c r="AK38" i="3"/>
  <c r="AH38" i="3"/>
  <c r="AG38" i="3"/>
  <c r="AD38" i="3"/>
  <c r="AC38" i="3"/>
  <c r="Z38" i="3"/>
  <c r="Y38" i="3"/>
  <c r="V38" i="3"/>
  <c r="U38" i="3"/>
  <c r="R38" i="3"/>
  <c r="Q38" i="3"/>
  <c r="L38" i="3"/>
  <c r="K38" i="3"/>
  <c r="H38" i="3"/>
  <c r="G38" i="3"/>
  <c r="BJ37" i="3"/>
  <c r="BI37" i="3"/>
  <c r="BF37" i="3"/>
  <c r="BE37" i="3"/>
  <c r="BB37" i="3"/>
  <c r="BA37" i="3"/>
  <c r="AX37" i="3"/>
  <c r="AW37" i="3"/>
  <c r="AT37" i="3"/>
  <c r="AS37" i="3"/>
  <c r="AP37" i="3"/>
  <c r="AO37" i="3"/>
  <c r="AL37" i="3"/>
  <c r="AK37" i="3"/>
  <c r="AH37" i="3"/>
  <c r="AG37" i="3"/>
  <c r="AD37" i="3"/>
  <c r="AC37" i="3"/>
  <c r="Z37" i="3"/>
  <c r="Y37" i="3"/>
  <c r="V37" i="3"/>
  <c r="U37" i="3"/>
  <c r="R37" i="3"/>
  <c r="Q37" i="3"/>
  <c r="L37" i="3"/>
  <c r="K37" i="3"/>
  <c r="H37" i="3"/>
  <c r="G37" i="3"/>
  <c r="BJ36" i="3"/>
  <c r="BI36" i="3"/>
  <c r="BF36" i="3"/>
  <c r="BE36" i="3"/>
  <c r="BB36" i="3"/>
  <c r="BA36" i="3"/>
  <c r="AX36" i="3"/>
  <c r="AW36" i="3"/>
  <c r="AT36" i="3"/>
  <c r="AS36" i="3"/>
  <c r="AP36" i="3"/>
  <c r="AO36" i="3"/>
  <c r="AL36" i="3"/>
  <c r="AK36" i="3"/>
  <c r="AH36" i="3"/>
  <c r="AG36" i="3"/>
  <c r="AD36" i="3"/>
  <c r="AC36" i="3"/>
  <c r="Z36" i="3"/>
  <c r="Y36" i="3"/>
  <c r="V36" i="3"/>
  <c r="U36" i="3"/>
  <c r="R36" i="3"/>
  <c r="Q36" i="3"/>
  <c r="L36" i="3"/>
  <c r="K36" i="3"/>
  <c r="H36" i="3"/>
  <c r="G36" i="3"/>
  <c r="BJ35" i="3"/>
  <c r="BI35" i="3"/>
  <c r="BF35" i="3"/>
  <c r="BE35" i="3"/>
  <c r="BB35" i="3"/>
  <c r="BA35" i="3"/>
  <c r="AX35" i="3"/>
  <c r="AW35" i="3"/>
  <c r="AT35" i="3"/>
  <c r="AS35" i="3"/>
  <c r="AP35" i="3"/>
  <c r="AO35" i="3"/>
  <c r="AL35" i="3"/>
  <c r="AK35" i="3"/>
  <c r="AH35" i="3"/>
  <c r="AG35" i="3"/>
  <c r="AD35" i="3"/>
  <c r="AC35" i="3"/>
  <c r="Z35" i="3"/>
  <c r="Y35" i="3"/>
  <c r="V35" i="3"/>
  <c r="U35" i="3"/>
  <c r="R35" i="3"/>
  <c r="Q35" i="3"/>
  <c r="L35" i="3"/>
  <c r="K35" i="3"/>
  <c r="H35" i="3"/>
  <c r="G35" i="3"/>
  <c r="BJ34" i="3"/>
  <c r="BI34" i="3"/>
  <c r="BF34" i="3"/>
  <c r="BE34" i="3"/>
  <c r="BB34" i="3"/>
  <c r="BA34" i="3"/>
  <c r="AX34" i="3"/>
  <c r="AW34" i="3"/>
  <c r="AT34" i="3"/>
  <c r="AS34" i="3"/>
  <c r="AP34" i="3"/>
  <c r="AO34" i="3"/>
  <c r="AL34" i="3"/>
  <c r="AK34" i="3"/>
  <c r="AH34" i="3"/>
  <c r="AG34" i="3"/>
  <c r="AD34" i="3"/>
  <c r="AC34" i="3"/>
  <c r="Z34" i="3"/>
  <c r="Y34" i="3"/>
  <c r="V34" i="3"/>
  <c r="U34" i="3"/>
  <c r="R34" i="3"/>
  <c r="Q34" i="3"/>
  <c r="L34" i="3"/>
  <c r="K34" i="3"/>
  <c r="H34" i="3"/>
  <c r="G34" i="3"/>
  <c r="BJ33" i="3"/>
  <c r="BI33" i="3"/>
  <c r="BF33" i="3"/>
  <c r="BE33" i="3"/>
  <c r="BB33" i="3"/>
  <c r="BA33" i="3"/>
  <c r="AX33" i="3"/>
  <c r="AW33" i="3"/>
  <c r="AT33" i="3"/>
  <c r="AS33" i="3"/>
  <c r="AP33" i="3"/>
  <c r="AO33" i="3"/>
  <c r="AL33" i="3"/>
  <c r="AK33" i="3"/>
  <c r="AH33" i="3"/>
  <c r="AG33" i="3"/>
  <c r="AD33" i="3"/>
  <c r="AC33" i="3"/>
  <c r="Z33" i="3"/>
  <c r="Y33" i="3"/>
  <c r="V33" i="3"/>
  <c r="U33" i="3"/>
  <c r="R33" i="3"/>
  <c r="Q33" i="3"/>
  <c r="L33" i="3"/>
  <c r="K33" i="3"/>
  <c r="H33" i="3"/>
  <c r="G33" i="3"/>
  <c r="BJ32" i="3"/>
  <c r="BI32" i="3"/>
  <c r="BF32" i="3"/>
  <c r="BE32" i="3"/>
  <c r="BB32" i="3"/>
  <c r="BA32" i="3"/>
  <c r="AX32" i="3"/>
  <c r="AW32" i="3"/>
  <c r="AT32" i="3"/>
  <c r="AS32" i="3"/>
  <c r="AP32" i="3"/>
  <c r="AO32" i="3"/>
  <c r="AL32" i="3"/>
  <c r="AK32" i="3"/>
  <c r="AH32" i="3"/>
  <c r="AG32" i="3"/>
  <c r="AD32" i="3"/>
  <c r="AC32" i="3"/>
  <c r="Z32" i="3"/>
  <c r="Y32" i="3"/>
  <c r="V32" i="3"/>
  <c r="U32" i="3"/>
  <c r="R32" i="3"/>
  <c r="Q32" i="3"/>
  <c r="L32" i="3"/>
  <c r="K32" i="3"/>
  <c r="H32" i="3"/>
  <c r="G32" i="3"/>
  <c r="BJ31" i="3"/>
  <c r="BI31" i="3"/>
  <c r="BF31" i="3"/>
  <c r="BE31" i="3"/>
  <c r="BB31" i="3"/>
  <c r="BA31" i="3"/>
  <c r="AX31" i="3"/>
  <c r="AW31" i="3"/>
  <c r="AT31" i="3"/>
  <c r="AS31" i="3"/>
  <c r="AP31" i="3"/>
  <c r="AO31" i="3"/>
  <c r="AL31" i="3"/>
  <c r="AK31" i="3"/>
  <c r="AH31" i="3"/>
  <c r="AG31" i="3"/>
  <c r="AD31" i="3"/>
  <c r="AC31" i="3"/>
  <c r="Z31" i="3"/>
  <c r="Y31" i="3"/>
  <c r="V31" i="3"/>
  <c r="U31" i="3"/>
  <c r="R31" i="3"/>
  <c r="Q31" i="3"/>
  <c r="L31" i="3"/>
  <c r="K31" i="3"/>
  <c r="H31" i="3"/>
  <c r="G31" i="3"/>
  <c r="BJ30" i="3"/>
  <c r="BI30" i="3"/>
  <c r="BF30" i="3"/>
  <c r="BE30" i="3"/>
  <c r="BB30" i="3"/>
  <c r="BA30" i="3"/>
  <c r="AX30" i="3"/>
  <c r="AW30" i="3"/>
  <c r="AT30" i="3"/>
  <c r="AS30" i="3"/>
  <c r="AP30" i="3"/>
  <c r="AO30" i="3"/>
  <c r="AL30" i="3"/>
  <c r="AK30" i="3"/>
  <c r="AH30" i="3"/>
  <c r="AG30" i="3"/>
  <c r="AD30" i="3"/>
  <c r="AC30" i="3"/>
  <c r="Z30" i="3"/>
  <c r="Y30" i="3"/>
  <c r="V30" i="3"/>
  <c r="U30" i="3"/>
  <c r="R30" i="3"/>
  <c r="Q30" i="3"/>
  <c r="L30" i="3"/>
  <c r="K30" i="3"/>
  <c r="H30" i="3"/>
  <c r="G30" i="3"/>
  <c r="BJ29" i="3"/>
  <c r="BI29" i="3"/>
  <c r="BF29" i="3"/>
  <c r="BE29" i="3"/>
  <c r="BB29" i="3"/>
  <c r="BA29" i="3"/>
  <c r="AX29" i="3"/>
  <c r="AW29" i="3"/>
  <c r="AT29" i="3"/>
  <c r="AS29" i="3"/>
  <c r="AP29" i="3"/>
  <c r="AO29" i="3"/>
  <c r="AL29" i="3"/>
  <c r="AK29" i="3"/>
  <c r="AH29" i="3"/>
  <c r="AG29" i="3"/>
  <c r="AD29" i="3"/>
  <c r="AC29" i="3"/>
  <c r="Z29" i="3"/>
  <c r="Y29" i="3"/>
  <c r="V29" i="3"/>
  <c r="U29" i="3"/>
  <c r="R29" i="3"/>
  <c r="Q29" i="3"/>
  <c r="L29" i="3"/>
  <c r="K29" i="3"/>
  <c r="H29" i="3"/>
  <c r="G29" i="3"/>
  <c r="BJ28" i="3"/>
  <c r="BI28" i="3"/>
  <c r="BF28" i="3"/>
  <c r="BE28" i="3"/>
  <c r="BB28" i="3"/>
  <c r="BA28" i="3"/>
  <c r="AX28" i="3"/>
  <c r="AW28" i="3"/>
  <c r="AT28" i="3"/>
  <c r="AS28" i="3"/>
  <c r="AP28" i="3"/>
  <c r="AO28" i="3"/>
  <c r="AL28" i="3"/>
  <c r="AK28" i="3"/>
  <c r="AH28" i="3"/>
  <c r="AG28" i="3"/>
  <c r="AD28" i="3"/>
  <c r="AC28" i="3"/>
  <c r="Z28" i="3"/>
  <c r="Y28" i="3"/>
  <c r="V28" i="3"/>
  <c r="U28" i="3"/>
  <c r="R28" i="3"/>
  <c r="Q28" i="3"/>
  <c r="L28" i="3"/>
  <c r="K28" i="3"/>
  <c r="H28" i="3"/>
  <c r="G28" i="3"/>
  <c r="BJ27" i="3"/>
  <c r="BI27" i="3"/>
  <c r="BF27" i="3"/>
  <c r="BE27" i="3"/>
  <c r="BB27" i="3"/>
  <c r="BA27" i="3"/>
  <c r="AX27" i="3"/>
  <c r="AW27" i="3"/>
  <c r="AT27" i="3"/>
  <c r="AS27" i="3"/>
  <c r="AP27" i="3"/>
  <c r="AO27" i="3"/>
  <c r="AL27" i="3"/>
  <c r="AK27" i="3"/>
  <c r="AH27" i="3"/>
  <c r="AG27" i="3"/>
  <c r="AD27" i="3"/>
  <c r="AC27" i="3"/>
  <c r="Z27" i="3"/>
  <c r="Y27" i="3"/>
  <c r="V27" i="3"/>
  <c r="U27" i="3"/>
  <c r="R27" i="3"/>
  <c r="Q27" i="3"/>
  <c r="L27" i="3"/>
  <c r="K27" i="3"/>
  <c r="H27" i="3"/>
  <c r="G27" i="3"/>
  <c r="BJ26" i="3"/>
  <c r="BI26" i="3"/>
  <c r="BF26" i="3"/>
  <c r="BE26" i="3"/>
  <c r="BB26" i="3"/>
  <c r="BA26" i="3"/>
  <c r="AX26" i="3"/>
  <c r="AW26" i="3"/>
  <c r="AT26" i="3"/>
  <c r="AS26" i="3"/>
  <c r="AP26" i="3"/>
  <c r="AO26" i="3"/>
  <c r="AL26" i="3"/>
  <c r="AK26" i="3"/>
  <c r="AH26" i="3"/>
  <c r="AG26" i="3"/>
  <c r="AD26" i="3"/>
  <c r="AC26" i="3"/>
  <c r="Z26" i="3"/>
  <c r="Y26" i="3"/>
  <c r="V26" i="3"/>
  <c r="U26" i="3"/>
  <c r="R26" i="3"/>
  <c r="Q26" i="3"/>
  <c r="L26" i="3"/>
  <c r="K26" i="3"/>
  <c r="H26" i="3"/>
  <c r="G26" i="3"/>
  <c r="BJ25" i="3"/>
  <c r="BI25" i="3"/>
  <c r="BF25" i="3"/>
  <c r="BE25" i="3"/>
  <c r="BB25" i="3"/>
  <c r="BA25" i="3"/>
  <c r="AX25" i="3"/>
  <c r="AW25" i="3"/>
  <c r="AT25" i="3"/>
  <c r="AS25" i="3"/>
  <c r="AP25" i="3"/>
  <c r="AO25" i="3"/>
  <c r="AL25" i="3"/>
  <c r="AK25" i="3"/>
  <c r="AH25" i="3"/>
  <c r="AG25" i="3"/>
  <c r="AD25" i="3"/>
  <c r="AC25" i="3"/>
  <c r="Z25" i="3"/>
  <c r="Y25" i="3"/>
  <c r="V25" i="3"/>
  <c r="U25" i="3"/>
  <c r="R25" i="3"/>
  <c r="Q25" i="3"/>
  <c r="L25" i="3"/>
  <c r="K25" i="3"/>
  <c r="H25" i="3"/>
  <c r="G25" i="3"/>
  <c r="BJ24" i="3"/>
  <c r="BI24" i="3"/>
  <c r="BF24" i="3"/>
  <c r="BE24" i="3"/>
  <c r="BB24" i="3"/>
  <c r="BA24" i="3"/>
  <c r="AX24" i="3"/>
  <c r="AW24" i="3"/>
  <c r="AT24" i="3"/>
  <c r="AS24" i="3"/>
  <c r="AP24" i="3"/>
  <c r="AO24" i="3"/>
  <c r="AL24" i="3"/>
  <c r="AK24" i="3"/>
  <c r="AH24" i="3"/>
  <c r="AG24" i="3"/>
  <c r="AD24" i="3"/>
  <c r="AC24" i="3"/>
  <c r="Z24" i="3"/>
  <c r="Y24" i="3"/>
  <c r="V24" i="3"/>
  <c r="U24" i="3"/>
  <c r="R24" i="3"/>
  <c r="Q24" i="3"/>
  <c r="L24" i="3"/>
  <c r="K24" i="3"/>
  <c r="H24" i="3"/>
  <c r="G24" i="3"/>
  <c r="BJ23" i="3"/>
  <c r="BI23" i="3"/>
  <c r="BF23" i="3"/>
  <c r="BE23" i="3"/>
  <c r="BB23" i="3"/>
  <c r="BA23" i="3"/>
  <c r="AX23" i="3"/>
  <c r="AW23" i="3"/>
  <c r="AT23" i="3"/>
  <c r="AS23" i="3"/>
  <c r="AP23" i="3"/>
  <c r="AO23" i="3"/>
  <c r="AL23" i="3"/>
  <c r="AK23" i="3"/>
  <c r="AH23" i="3"/>
  <c r="AG23" i="3"/>
  <c r="AD23" i="3"/>
  <c r="AC23" i="3"/>
  <c r="Z23" i="3"/>
  <c r="Y23" i="3"/>
  <c r="V23" i="3"/>
  <c r="U23" i="3"/>
  <c r="R23" i="3"/>
  <c r="Q23" i="3"/>
  <c r="L23" i="3"/>
  <c r="K23" i="3"/>
  <c r="H23" i="3"/>
  <c r="G23" i="3"/>
  <c r="BJ22" i="3"/>
  <c r="BI22" i="3"/>
  <c r="BF22" i="3"/>
  <c r="BE22" i="3"/>
  <c r="BB22" i="3"/>
  <c r="BA22" i="3"/>
  <c r="AX22" i="3"/>
  <c r="AW22" i="3"/>
  <c r="AT22" i="3"/>
  <c r="AS22" i="3"/>
  <c r="AP22" i="3"/>
  <c r="AO22" i="3"/>
  <c r="AL22" i="3"/>
  <c r="AK22" i="3"/>
  <c r="AH22" i="3"/>
  <c r="AG22" i="3"/>
  <c r="AD22" i="3"/>
  <c r="AC22" i="3"/>
  <c r="Z22" i="3"/>
  <c r="Y22" i="3"/>
  <c r="V22" i="3"/>
  <c r="U22" i="3"/>
  <c r="R22" i="3"/>
  <c r="Q22" i="3"/>
  <c r="L22" i="3"/>
  <c r="K22" i="3"/>
  <c r="H22" i="3"/>
  <c r="G22" i="3"/>
  <c r="BJ21" i="3"/>
  <c r="BI21" i="3"/>
  <c r="BF21" i="3"/>
  <c r="BE21" i="3"/>
  <c r="BB21" i="3"/>
  <c r="BA21" i="3"/>
  <c r="AX21" i="3"/>
  <c r="AW21" i="3"/>
  <c r="AT21" i="3"/>
  <c r="AS21" i="3"/>
  <c r="AP21" i="3"/>
  <c r="AO21" i="3"/>
  <c r="AL21" i="3"/>
  <c r="AK21" i="3"/>
  <c r="AH21" i="3"/>
  <c r="AG21" i="3"/>
  <c r="AD21" i="3"/>
  <c r="AC21" i="3"/>
  <c r="Z21" i="3"/>
  <c r="Y21" i="3"/>
  <c r="V21" i="3"/>
  <c r="U21" i="3"/>
  <c r="R21" i="3"/>
  <c r="Q21" i="3"/>
  <c r="L21" i="3"/>
  <c r="K21" i="3"/>
  <c r="H21" i="3"/>
  <c r="G21" i="3"/>
  <c r="BJ20" i="3"/>
  <c r="BI20" i="3"/>
  <c r="BF20" i="3"/>
  <c r="BE20" i="3"/>
  <c r="BB20" i="3"/>
  <c r="BA20" i="3"/>
  <c r="AX20" i="3"/>
  <c r="AW20" i="3"/>
  <c r="AT20" i="3"/>
  <c r="AS20" i="3"/>
  <c r="AP20" i="3"/>
  <c r="AO20" i="3"/>
  <c r="AL20" i="3"/>
  <c r="AK20" i="3"/>
  <c r="AH20" i="3"/>
  <c r="AG20" i="3"/>
  <c r="AD20" i="3"/>
  <c r="AC20" i="3"/>
  <c r="Z20" i="3"/>
  <c r="Y20" i="3"/>
  <c r="V20" i="3"/>
  <c r="U20" i="3"/>
  <c r="R20" i="3"/>
  <c r="Q20" i="3"/>
  <c r="L20" i="3"/>
  <c r="K20" i="3"/>
  <c r="H20" i="3"/>
  <c r="G20" i="3"/>
  <c r="BJ19" i="3"/>
  <c r="BI19" i="3"/>
  <c r="BF19" i="3"/>
  <c r="BE19" i="3"/>
  <c r="BB19" i="3"/>
  <c r="BA19" i="3"/>
  <c r="AX19" i="3"/>
  <c r="AW19" i="3"/>
  <c r="AT19" i="3"/>
  <c r="AS19" i="3"/>
  <c r="AP19" i="3"/>
  <c r="AO19" i="3"/>
  <c r="AL19" i="3"/>
  <c r="AK19" i="3"/>
  <c r="AH19" i="3"/>
  <c r="AG19" i="3"/>
  <c r="AD19" i="3"/>
  <c r="AC19" i="3"/>
  <c r="Z19" i="3"/>
  <c r="Y19" i="3"/>
  <c r="V19" i="3"/>
  <c r="U19" i="3"/>
  <c r="R19" i="3"/>
  <c r="Q19" i="3"/>
  <c r="L19" i="3"/>
  <c r="K19" i="3"/>
  <c r="H19" i="3"/>
  <c r="G19" i="3"/>
  <c r="BJ18" i="3"/>
  <c r="BI18" i="3"/>
  <c r="BF18" i="3"/>
  <c r="BE18" i="3"/>
  <c r="BB18" i="3"/>
  <c r="BA18" i="3"/>
  <c r="AX18" i="3"/>
  <c r="AW18" i="3"/>
  <c r="AT18" i="3"/>
  <c r="AS18" i="3"/>
  <c r="AP18" i="3"/>
  <c r="AO18" i="3"/>
  <c r="AL18" i="3"/>
  <c r="AK18" i="3"/>
  <c r="AH18" i="3"/>
  <c r="AG18" i="3"/>
  <c r="AD18" i="3"/>
  <c r="AC18" i="3"/>
  <c r="Z18" i="3"/>
  <c r="Y18" i="3"/>
  <c r="V18" i="3"/>
  <c r="U18" i="3"/>
  <c r="R18" i="3"/>
  <c r="Q18" i="3"/>
  <c r="L18" i="3"/>
  <c r="K18" i="3"/>
  <c r="H18" i="3"/>
  <c r="G18" i="3"/>
  <c r="BJ17" i="3"/>
  <c r="BI17" i="3"/>
  <c r="BF17" i="3"/>
  <c r="BE17" i="3"/>
  <c r="BB17" i="3"/>
  <c r="BA17" i="3"/>
  <c r="AX17" i="3"/>
  <c r="AW17" i="3"/>
  <c r="AT17" i="3"/>
  <c r="AS17" i="3"/>
  <c r="AP17" i="3"/>
  <c r="AO17" i="3"/>
  <c r="AL17" i="3"/>
  <c r="AK17" i="3"/>
  <c r="AH17" i="3"/>
  <c r="AG17" i="3"/>
  <c r="AD17" i="3"/>
  <c r="AC17" i="3"/>
  <c r="Z17" i="3"/>
  <c r="Y17" i="3"/>
  <c r="V17" i="3"/>
  <c r="U17" i="3"/>
  <c r="R17" i="3"/>
  <c r="Q17" i="3"/>
  <c r="L17" i="3"/>
  <c r="K17" i="3"/>
  <c r="H17" i="3"/>
  <c r="G17" i="3"/>
  <c r="BJ16" i="3"/>
  <c r="BI16" i="3"/>
  <c r="BF16" i="3"/>
  <c r="BE16" i="3"/>
  <c r="BB16" i="3"/>
  <c r="BA16" i="3"/>
  <c r="AX16" i="3"/>
  <c r="AW16" i="3"/>
  <c r="AT16" i="3"/>
  <c r="AS16" i="3"/>
  <c r="AP16" i="3"/>
  <c r="AO16" i="3"/>
  <c r="AL16" i="3"/>
  <c r="AK16" i="3"/>
  <c r="AH16" i="3"/>
  <c r="AG16" i="3"/>
  <c r="AD16" i="3"/>
  <c r="AC16" i="3"/>
  <c r="Z16" i="3"/>
  <c r="Y16" i="3"/>
  <c r="V16" i="3"/>
  <c r="U16" i="3"/>
  <c r="R16" i="3"/>
  <c r="Q16" i="3"/>
  <c r="L16" i="3"/>
  <c r="K16" i="3"/>
  <c r="H16" i="3"/>
  <c r="G16" i="3"/>
  <c r="BJ15" i="3"/>
  <c r="BI15" i="3"/>
  <c r="BF15" i="3"/>
  <c r="BE15" i="3"/>
  <c r="BB15" i="3"/>
  <c r="BA15" i="3"/>
  <c r="AX15" i="3"/>
  <c r="AW15" i="3"/>
  <c r="AT15" i="3"/>
  <c r="AS15" i="3"/>
  <c r="AP15" i="3"/>
  <c r="AO15" i="3"/>
  <c r="AL15" i="3"/>
  <c r="AK15" i="3"/>
  <c r="AH15" i="3"/>
  <c r="AG15" i="3"/>
  <c r="AD15" i="3"/>
  <c r="AC15" i="3"/>
  <c r="Z15" i="3"/>
  <c r="Y15" i="3"/>
  <c r="V15" i="3"/>
  <c r="U15" i="3"/>
  <c r="R15" i="3"/>
  <c r="Q15" i="3"/>
  <c r="L15" i="3"/>
  <c r="K15" i="3"/>
  <c r="H15" i="3"/>
  <c r="G15" i="3"/>
  <c r="BJ14" i="3"/>
  <c r="BI14" i="3"/>
  <c r="BF14" i="3"/>
  <c r="BE14" i="3"/>
  <c r="BB14" i="3"/>
  <c r="BA14" i="3"/>
  <c r="AX14" i="3"/>
  <c r="AW14" i="3"/>
  <c r="AT14" i="3"/>
  <c r="AS14" i="3"/>
  <c r="AP14" i="3"/>
  <c r="AO14" i="3"/>
  <c r="AL14" i="3"/>
  <c r="AK14" i="3"/>
  <c r="AH14" i="3"/>
  <c r="AG14" i="3"/>
  <c r="AD14" i="3"/>
  <c r="AC14" i="3"/>
  <c r="Z14" i="3"/>
  <c r="Y14" i="3"/>
  <c r="V14" i="3"/>
  <c r="U14" i="3"/>
  <c r="R14" i="3"/>
  <c r="Q14" i="3"/>
  <c r="L14" i="3"/>
  <c r="K14" i="3"/>
  <c r="H14" i="3"/>
  <c r="G14" i="3"/>
  <c r="BJ13" i="3"/>
  <c r="BI13" i="3"/>
  <c r="BF13" i="3"/>
  <c r="BE13" i="3"/>
  <c r="BB13" i="3"/>
  <c r="BA13" i="3"/>
  <c r="AX13" i="3"/>
  <c r="AW13" i="3"/>
  <c r="AT13" i="3"/>
  <c r="AS13" i="3"/>
  <c r="AP13" i="3"/>
  <c r="AO13" i="3"/>
  <c r="AL13" i="3"/>
  <c r="AK13" i="3"/>
  <c r="AH13" i="3"/>
  <c r="AG13" i="3"/>
  <c r="AD13" i="3"/>
  <c r="AC13" i="3"/>
  <c r="Z13" i="3"/>
  <c r="Y13" i="3"/>
  <c r="V13" i="3"/>
  <c r="U13" i="3"/>
  <c r="R13" i="3"/>
  <c r="Q13" i="3"/>
  <c r="L13" i="3"/>
  <c r="K13" i="3"/>
  <c r="H13" i="3"/>
  <c r="G13" i="3"/>
  <c r="BJ12" i="3"/>
  <c r="BI12" i="3"/>
  <c r="BF12" i="3"/>
  <c r="BE12" i="3"/>
  <c r="BB12" i="3"/>
  <c r="BA12" i="3"/>
  <c r="AX12" i="3"/>
  <c r="AW12" i="3"/>
  <c r="AT12" i="3"/>
  <c r="AS12" i="3"/>
  <c r="AP12" i="3"/>
  <c r="AO12" i="3"/>
  <c r="AL12" i="3"/>
  <c r="AK12" i="3"/>
  <c r="AH12" i="3"/>
  <c r="AG12" i="3"/>
  <c r="AD12" i="3"/>
  <c r="AC12" i="3"/>
  <c r="Z12" i="3"/>
  <c r="Y12" i="3"/>
  <c r="V12" i="3"/>
  <c r="U12" i="3"/>
  <c r="R12" i="3"/>
  <c r="Q12" i="3"/>
  <c r="L12" i="3"/>
  <c r="K12" i="3"/>
  <c r="H12" i="3"/>
  <c r="G12" i="3"/>
  <c r="BJ11" i="3"/>
  <c r="BI11" i="3"/>
  <c r="BF11" i="3"/>
  <c r="BE11" i="3"/>
  <c r="BB11" i="3"/>
  <c r="BA11" i="3"/>
  <c r="AX11" i="3"/>
  <c r="AW11" i="3"/>
  <c r="AT11" i="3"/>
  <c r="AS11" i="3"/>
  <c r="AP11" i="3"/>
  <c r="AO11" i="3"/>
  <c r="AL11" i="3"/>
  <c r="AK11" i="3"/>
  <c r="AH11" i="3"/>
  <c r="AG11" i="3"/>
  <c r="AD11" i="3"/>
  <c r="AC11" i="3"/>
  <c r="Z11" i="3"/>
  <c r="Y11" i="3"/>
  <c r="V11" i="3"/>
  <c r="U11" i="3"/>
  <c r="R11" i="3"/>
  <c r="Q11" i="3"/>
  <c r="L11" i="3"/>
  <c r="K11" i="3"/>
  <c r="H11" i="3"/>
  <c r="G11" i="3"/>
  <c r="BJ10" i="3"/>
  <c r="BI10" i="3"/>
  <c r="BF10" i="3"/>
  <c r="BE10" i="3"/>
  <c r="BB10" i="3"/>
  <c r="BA10" i="3"/>
  <c r="AX10" i="3"/>
  <c r="AW10" i="3"/>
  <c r="AT10" i="3"/>
  <c r="AS10" i="3"/>
  <c r="AP10" i="3"/>
  <c r="AO10" i="3"/>
  <c r="AL10" i="3"/>
  <c r="AK10" i="3"/>
  <c r="AH10" i="3"/>
  <c r="AG10" i="3"/>
  <c r="AD10" i="3"/>
  <c r="AC10" i="3"/>
  <c r="Z10" i="3"/>
  <c r="Y10" i="3"/>
  <c r="V10" i="3"/>
  <c r="U10" i="3"/>
  <c r="R10" i="3"/>
  <c r="Q10" i="3"/>
  <c r="L10" i="3"/>
  <c r="K10" i="3"/>
  <c r="H10" i="3"/>
  <c r="G10" i="3"/>
  <c r="BJ9" i="3"/>
  <c r="BI9" i="3"/>
  <c r="BF9" i="3"/>
  <c r="BE9" i="3"/>
  <c r="BB9" i="3"/>
  <c r="BA9" i="3"/>
  <c r="AX9" i="3"/>
  <c r="AW9" i="3"/>
  <c r="AT9" i="3"/>
  <c r="AS9" i="3"/>
  <c r="AP9" i="3"/>
  <c r="AO9" i="3"/>
  <c r="AL9" i="3"/>
  <c r="AK9" i="3"/>
  <c r="AH9" i="3"/>
  <c r="AG9" i="3"/>
  <c r="AD9" i="3"/>
  <c r="AC9" i="3"/>
  <c r="Z9" i="3"/>
  <c r="Y9" i="3"/>
  <c r="V9" i="3"/>
  <c r="U9" i="3"/>
  <c r="R9" i="3"/>
  <c r="Q9" i="3"/>
  <c r="L9" i="3"/>
  <c r="K9" i="3"/>
  <c r="H9" i="3"/>
  <c r="G9" i="3"/>
  <c r="BJ8" i="3"/>
  <c r="BI8" i="3"/>
  <c r="BF8" i="3"/>
  <c r="BE8" i="3"/>
  <c r="BB8" i="3"/>
  <c r="BA8" i="3"/>
  <c r="AX8" i="3"/>
  <c r="AW8" i="3"/>
  <c r="AT8" i="3"/>
  <c r="AS8" i="3"/>
  <c r="AP8" i="3"/>
  <c r="AO8" i="3"/>
  <c r="AL8" i="3"/>
  <c r="AK8" i="3"/>
  <c r="AH8" i="3"/>
  <c r="AG8" i="3"/>
  <c r="AD8" i="3"/>
  <c r="AC8" i="3"/>
  <c r="Z8" i="3"/>
  <c r="Y8" i="3"/>
  <c r="V8" i="3"/>
  <c r="U8" i="3"/>
  <c r="R8" i="3"/>
  <c r="Q8" i="3"/>
  <c r="L8" i="3"/>
  <c r="K8" i="3"/>
  <c r="H8" i="3"/>
  <c r="G8" i="3"/>
  <c r="BJ7" i="3"/>
  <c r="BI7" i="3"/>
  <c r="BF7" i="3"/>
  <c r="BE7" i="3"/>
  <c r="BB7" i="3"/>
  <c r="BA7" i="3"/>
  <c r="AX7" i="3"/>
  <c r="AW7" i="3"/>
  <c r="AT7" i="3"/>
  <c r="AS7" i="3"/>
  <c r="AP7" i="3"/>
  <c r="AO7" i="3"/>
  <c r="AL7" i="3"/>
  <c r="AK7" i="3"/>
  <c r="AH7" i="3"/>
  <c r="AG7" i="3"/>
  <c r="AD7" i="3"/>
  <c r="AC7" i="3"/>
  <c r="Z7" i="3"/>
  <c r="Y7" i="3"/>
  <c r="V7" i="3"/>
  <c r="U7" i="3"/>
  <c r="R7" i="3"/>
  <c r="Q7" i="3"/>
  <c r="L7" i="3"/>
  <c r="K7" i="3"/>
  <c r="H7" i="3"/>
  <c r="G7" i="3"/>
  <c r="BJ6" i="3"/>
  <c r="BI6" i="3"/>
  <c r="BF6" i="3"/>
  <c r="BE6" i="3"/>
  <c r="BB6" i="3"/>
  <c r="BA6" i="3"/>
  <c r="AX6" i="3"/>
  <c r="AW6" i="3"/>
  <c r="AT6" i="3"/>
  <c r="AS6" i="3"/>
  <c r="AP6" i="3"/>
  <c r="AO6" i="3"/>
  <c r="AL6" i="3"/>
  <c r="AK6" i="3"/>
  <c r="AH6" i="3"/>
  <c r="AG6" i="3"/>
  <c r="AD6" i="3"/>
  <c r="AC6" i="3"/>
  <c r="Z6" i="3"/>
  <c r="Y6" i="3"/>
  <c r="V6" i="3"/>
  <c r="U6" i="3"/>
  <c r="R6" i="3"/>
  <c r="Q6" i="3"/>
  <c r="L6" i="3"/>
  <c r="K6" i="3"/>
  <c r="H6" i="3"/>
  <c r="G6" i="3"/>
  <c r="BJ5" i="3"/>
  <c r="BI5" i="3"/>
  <c r="BF5" i="3"/>
  <c r="BE5" i="3"/>
  <c r="BB5" i="3"/>
  <c r="BA5" i="3"/>
  <c r="AX5" i="3"/>
  <c r="AW5" i="3"/>
  <c r="AT5" i="3"/>
  <c r="AS5" i="3"/>
  <c r="AP5" i="3"/>
  <c r="AO5" i="3"/>
  <c r="AL5" i="3"/>
  <c r="AK5" i="3"/>
  <c r="AH5" i="3"/>
  <c r="AG5" i="3"/>
  <c r="AD5" i="3"/>
  <c r="AC5" i="3"/>
  <c r="Z5" i="3"/>
  <c r="Y5" i="3"/>
  <c r="V5" i="3"/>
  <c r="U5" i="3"/>
  <c r="R5" i="3"/>
  <c r="Q5" i="3"/>
  <c r="L5" i="3"/>
  <c r="K5" i="3"/>
  <c r="H5" i="3"/>
  <c r="G5" i="3"/>
  <c r="BJ4" i="3"/>
  <c r="BI4" i="3"/>
  <c r="BF4" i="3"/>
  <c r="BE4" i="3"/>
  <c r="BB4" i="3"/>
  <c r="BA4" i="3"/>
  <c r="AX4" i="3"/>
  <c r="AW4" i="3"/>
  <c r="AT4" i="3"/>
  <c r="AS4" i="3"/>
  <c r="AP4" i="3"/>
  <c r="AO4" i="3"/>
  <c r="AL4" i="3"/>
  <c r="AK4" i="3"/>
  <c r="AH4" i="3"/>
  <c r="AG4" i="3"/>
  <c r="AD4" i="3"/>
  <c r="AC4" i="3"/>
  <c r="Z4" i="3"/>
  <c r="Y4" i="3"/>
  <c r="V4" i="3"/>
  <c r="U4" i="3"/>
  <c r="R4" i="3"/>
  <c r="Q4" i="3"/>
  <c r="L4" i="3"/>
  <c r="K4" i="3"/>
  <c r="H4" i="3"/>
  <c r="G4" i="3"/>
  <c r="BI74" i="2"/>
  <c r="BE74" i="2"/>
  <c r="BA74" i="2"/>
  <c r="AW74" i="2"/>
  <c r="AS74" i="2"/>
  <c r="AO74" i="2"/>
  <c r="AK74" i="2"/>
  <c r="AG74" i="2"/>
  <c r="AC74" i="2"/>
  <c r="Y74" i="2"/>
  <c r="U74" i="2"/>
  <c r="Q74" i="2"/>
  <c r="K74" i="2"/>
  <c r="G74" i="2"/>
  <c r="BI74" i="1"/>
  <c r="BE74" i="1"/>
  <c r="BA74" i="1"/>
  <c r="AW74" i="1"/>
  <c r="AS74" i="1"/>
  <c r="AO74" i="1"/>
  <c r="AK74" i="1"/>
  <c r="AG74" i="1"/>
  <c r="AC74" i="1"/>
  <c r="Y74" i="1"/>
  <c r="U74" i="1"/>
  <c r="Q74" i="1"/>
  <c r="K74" i="1"/>
  <c r="G74" i="1"/>
  <c r="BJ15" i="2"/>
  <c r="BI15" i="2"/>
  <c r="BF15" i="2"/>
  <c r="BE15" i="2"/>
  <c r="BB15" i="2"/>
  <c r="BA15" i="2"/>
  <c r="AX15" i="2"/>
  <c r="AW15" i="2"/>
  <c r="AT15" i="2"/>
  <c r="AS15" i="2"/>
  <c r="AP15" i="2"/>
  <c r="AO15" i="2"/>
  <c r="AL15" i="2"/>
  <c r="AK15" i="2"/>
  <c r="AH15" i="2"/>
  <c r="AG15" i="2"/>
  <c r="AD15" i="2"/>
  <c r="AC15" i="2"/>
  <c r="Z15" i="2"/>
  <c r="Y15" i="2"/>
  <c r="V15" i="2"/>
  <c r="U15" i="2"/>
  <c r="R15" i="2"/>
  <c r="Q15" i="2"/>
  <c r="L15" i="2"/>
  <c r="K15" i="2"/>
  <c r="H15" i="2"/>
  <c r="G15" i="2"/>
  <c r="BJ46" i="2"/>
  <c r="BI46" i="2"/>
  <c r="BF46" i="2"/>
  <c r="BE46" i="2"/>
  <c r="BB46" i="2"/>
  <c r="BA46" i="2"/>
  <c r="AX46" i="2"/>
  <c r="AW46" i="2"/>
  <c r="AT46" i="2"/>
  <c r="AS46" i="2"/>
  <c r="AP46" i="2"/>
  <c r="AO46" i="2"/>
  <c r="AL46" i="2"/>
  <c r="AK46" i="2"/>
  <c r="AH46" i="2"/>
  <c r="AG46" i="2"/>
  <c r="AD46" i="2"/>
  <c r="AC46" i="2"/>
  <c r="Z46" i="2"/>
  <c r="Y46" i="2"/>
  <c r="V46" i="2"/>
  <c r="U46" i="2"/>
  <c r="R46" i="2"/>
  <c r="Q46" i="2"/>
  <c r="L46" i="2"/>
  <c r="K46" i="2"/>
  <c r="H46" i="2"/>
  <c r="G46" i="2"/>
  <c r="BJ26" i="2"/>
  <c r="BI26" i="2"/>
  <c r="BF26" i="2"/>
  <c r="BE26" i="2"/>
  <c r="BB26" i="2"/>
  <c r="BA26" i="2"/>
  <c r="AX26" i="2"/>
  <c r="AW26" i="2"/>
  <c r="AT26" i="2"/>
  <c r="AS26" i="2"/>
  <c r="AP26" i="2"/>
  <c r="AO26" i="2"/>
  <c r="AL26" i="2"/>
  <c r="AK26" i="2"/>
  <c r="AH26" i="2"/>
  <c r="AG26" i="2"/>
  <c r="AD26" i="2"/>
  <c r="AC26" i="2"/>
  <c r="Z26" i="2"/>
  <c r="Y26" i="2"/>
  <c r="V26" i="2"/>
  <c r="U26" i="2"/>
  <c r="R26" i="2"/>
  <c r="Q26" i="2"/>
  <c r="L26" i="2"/>
  <c r="K26" i="2"/>
  <c r="H26" i="2"/>
  <c r="G26" i="2"/>
  <c r="BJ56" i="2"/>
  <c r="BI56" i="2"/>
  <c r="BF56" i="2"/>
  <c r="BE56" i="2"/>
  <c r="BB56" i="2"/>
  <c r="BA56" i="2"/>
  <c r="AX56" i="2"/>
  <c r="AW56" i="2"/>
  <c r="AT56" i="2"/>
  <c r="AS56" i="2"/>
  <c r="AP56" i="2"/>
  <c r="AO56" i="2"/>
  <c r="AL56" i="2"/>
  <c r="AK56" i="2"/>
  <c r="AH56" i="2"/>
  <c r="AG56" i="2"/>
  <c r="AD56" i="2"/>
  <c r="AC56" i="2"/>
  <c r="Z56" i="2"/>
  <c r="Y56" i="2"/>
  <c r="V56" i="2"/>
  <c r="U56" i="2"/>
  <c r="R56" i="2"/>
  <c r="Q56" i="2"/>
  <c r="L56" i="2"/>
  <c r="K56" i="2"/>
  <c r="H56" i="2"/>
  <c r="G56" i="2"/>
  <c r="BJ45" i="2"/>
  <c r="BI45" i="2"/>
  <c r="BF45" i="2"/>
  <c r="BE45" i="2"/>
  <c r="BB45" i="2"/>
  <c r="BA45" i="2"/>
  <c r="AX45" i="2"/>
  <c r="AW45" i="2"/>
  <c r="AT45" i="2"/>
  <c r="AS45" i="2"/>
  <c r="AP45" i="2"/>
  <c r="AO45" i="2"/>
  <c r="AL45" i="2"/>
  <c r="AK45" i="2"/>
  <c r="AH45" i="2"/>
  <c r="AG45" i="2"/>
  <c r="AD45" i="2"/>
  <c r="AC45" i="2"/>
  <c r="Z45" i="2"/>
  <c r="Y45" i="2"/>
  <c r="V45" i="2"/>
  <c r="U45" i="2"/>
  <c r="R45" i="2"/>
  <c r="Q45" i="2"/>
  <c r="L45" i="2"/>
  <c r="M45" i="2" s="1"/>
  <c r="N45" i="2" s="1"/>
  <c r="K45" i="2"/>
  <c r="H45" i="2"/>
  <c r="G45" i="2"/>
  <c r="BJ55" i="2"/>
  <c r="BI55" i="2"/>
  <c r="BF55" i="2"/>
  <c r="BE55" i="2"/>
  <c r="BB55" i="2"/>
  <c r="BA55" i="2"/>
  <c r="AX55" i="2"/>
  <c r="AW55" i="2"/>
  <c r="AT55" i="2"/>
  <c r="AS55" i="2"/>
  <c r="AP55" i="2"/>
  <c r="AO55" i="2"/>
  <c r="AL55" i="2"/>
  <c r="AK55" i="2"/>
  <c r="AH55" i="2"/>
  <c r="AG55" i="2"/>
  <c r="AD55" i="2"/>
  <c r="AC55" i="2"/>
  <c r="Z55" i="2"/>
  <c r="Y55" i="2"/>
  <c r="V55" i="2"/>
  <c r="U55" i="2"/>
  <c r="R55" i="2"/>
  <c r="Q55" i="2"/>
  <c r="L55" i="2"/>
  <c r="K55" i="2"/>
  <c r="H55" i="2"/>
  <c r="G55" i="2"/>
  <c r="BJ34" i="2"/>
  <c r="BI34" i="2"/>
  <c r="BF34" i="2"/>
  <c r="BE34" i="2"/>
  <c r="BB34" i="2"/>
  <c r="BA34" i="2"/>
  <c r="AX34" i="2"/>
  <c r="AW34" i="2"/>
  <c r="AT34" i="2"/>
  <c r="AS34" i="2"/>
  <c r="AP34" i="2"/>
  <c r="AO34" i="2"/>
  <c r="AL34" i="2"/>
  <c r="AK34" i="2"/>
  <c r="AH34" i="2"/>
  <c r="AG34" i="2"/>
  <c r="AD34" i="2"/>
  <c r="AC34" i="2"/>
  <c r="Z34" i="2"/>
  <c r="Y34" i="2"/>
  <c r="V34" i="2"/>
  <c r="U34" i="2"/>
  <c r="R34" i="2"/>
  <c r="Q34" i="2"/>
  <c r="L34" i="2"/>
  <c r="K34" i="2"/>
  <c r="H34" i="2"/>
  <c r="G34" i="2"/>
  <c r="BJ12" i="2"/>
  <c r="BI12" i="2"/>
  <c r="BF12" i="2"/>
  <c r="BE12" i="2"/>
  <c r="BB12" i="2"/>
  <c r="BA12" i="2"/>
  <c r="AX12" i="2"/>
  <c r="AW12" i="2"/>
  <c r="AT12" i="2"/>
  <c r="AS12" i="2"/>
  <c r="AP12" i="2"/>
  <c r="AO12" i="2"/>
  <c r="AL12" i="2"/>
  <c r="AK12" i="2"/>
  <c r="AH12" i="2"/>
  <c r="AG12" i="2"/>
  <c r="AD12" i="2"/>
  <c r="AC12" i="2"/>
  <c r="Z12" i="2"/>
  <c r="Y12" i="2"/>
  <c r="V12" i="2"/>
  <c r="U12" i="2"/>
  <c r="R12" i="2"/>
  <c r="Q12" i="2"/>
  <c r="L12" i="2"/>
  <c r="K12" i="2"/>
  <c r="H12" i="2"/>
  <c r="G12" i="2"/>
  <c r="BJ9" i="2"/>
  <c r="BI9" i="2"/>
  <c r="BF9" i="2"/>
  <c r="BE9" i="2"/>
  <c r="BB9" i="2"/>
  <c r="BA9" i="2"/>
  <c r="AX9" i="2"/>
  <c r="AW9" i="2"/>
  <c r="AT9" i="2"/>
  <c r="AS9" i="2"/>
  <c r="AP9" i="2"/>
  <c r="AO9" i="2"/>
  <c r="AL9" i="2"/>
  <c r="AK9" i="2"/>
  <c r="AH9" i="2"/>
  <c r="AG9" i="2"/>
  <c r="AD9" i="2"/>
  <c r="AC9" i="2"/>
  <c r="Z9" i="2"/>
  <c r="Y9" i="2"/>
  <c r="V9" i="2"/>
  <c r="U9" i="2"/>
  <c r="R9" i="2"/>
  <c r="Q9" i="2"/>
  <c r="L9" i="2"/>
  <c r="K9" i="2"/>
  <c r="H9" i="2"/>
  <c r="G9" i="2"/>
  <c r="BJ20" i="2"/>
  <c r="BI20" i="2"/>
  <c r="BF20" i="2"/>
  <c r="BE20" i="2"/>
  <c r="BB20" i="2"/>
  <c r="BA20" i="2"/>
  <c r="AX20" i="2"/>
  <c r="AW20" i="2"/>
  <c r="AT20" i="2"/>
  <c r="AS20" i="2"/>
  <c r="AP20" i="2"/>
  <c r="AO20" i="2"/>
  <c r="AL20" i="2"/>
  <c r="AK20" i="2"/>
  <c r="AH20" i="2"/>
  <c r="AG20" i="2"/>
  <c r="AD20" i="2"/>
  <c r="AC20" i="2"/>
  <c r="Z20" i="2"/>
  <c r="Y20" i="2"/>
  <c r="V20" i="2"/>
  <c r="U20" i="2"/>
  <c r="R20" i="2"/>
  <c r="Q20" i="2"/>
  <c r="L20" i="2"/>
  <c r="K20" i="2"/>
  <c r="H20" i="2"/>
  <c r="G20" i="2"/>
  <c r="BJ14" i="2"/>
  <c r="BI14" i="2"/>
  <c r="BF14" i="2"/>
  <c r="BE14" i="2"/>
  <c r="BB14" i="2"/>
  <c r="BA14" i="2"/>
  <c r="AX14" i="2"/>
  <c r="AW14" i="2"/>
  <c r="AT14" i="2"/>
  <c r="AS14" i="2"/>
  <c r="AP14" i="2"/>
  <c r="AO14" i="2"/>
  <c r="AL14" i="2"/>
  <c r="AK14" i="2"/>
  <c r="AH14" i="2"/>
  <c r="AG14" i="2"/>
  <c r="AD14" i="2"/>
  <c r="AC14" i="2"/>
  <c r="Z14" i="2"/>
  <c r="Y14" i="2"/>
  <c r="V14" i="2"/>
  <c r="U14" i="2"/>
  <c r="R14" i="2"/>
  <c r="Q14" i="2"/>
  <c r="L14" i="2"/>
  <c r="K14" i="2"/>
  <c r="H14" i="2"/>
  <c r="G14" i="2"/>
  <c r="BJ10" i="2"/>
  <c r="BI10" i="2"/>
  <c r="BF10" i="2"/>
  <c r="BE10" i="2"/>
  <c r="BB10" i="2"/>
  <c r="BA10" i="2"/>
  <c r="AX10" i="2"/>
  <c r="AW10" i="2"/>
  <c r="AT10" i="2"/>
  <c r="AS10" i="2"/>
  <c r="AP10" i="2"/>
  <c r="AO10" i="2"/>
  <c r="AL10" i="2"/>
  <c r="AK10" i="2"/>
  <c r="AH10" i="2"/>
  <c r="AG10" i="2"/>
  <c r="AD10" i="2"/>
  <c r="AC10" i="2"/>
  <c r="Z10" i="2"/>
  <c r="Y10" i="2"/>
  <c r="V10" i="2"/>
  <c r="U10" i="2"/>
  <c r="R10" i="2"/>
  <c r="Q10" i="2"/>
  <c r="L10" i="2"/>
  <c r="K10" i="2"/>
  <c r="H10" i="2"/>
  <c r="G10" i="2"/>
  <c r="BJ4" i="2"/>
  <c r="BI4" i="2"/>
  <c r="BF4" i="2"/>
  <c r="BE4" i="2"/>
  <c r="BB4" i="2"/>
  <c r="BA4" i="2"/>
  <c r="AX4" i="2"/>
  <c r="AW4" i="2"/>
  <c r="AT4" i="2"/>
  <c r="AS4" i="2"/>
  <c r="AP4" i="2"/>
  <c r="AO4" i="2"/>
  <c r="AL4" i="2"/>
  <c r="AK4" i="2"/>
  <c r="AH4" i="2"/>
  <c r="AG4" i="2"/>
  <c r="AD4" i="2"/>
  <c r="AC4" i="2"/>
  <c r="Z4" i="2"/>
  <c r="Y4" i="2"/>
  <c r="V4" i="2"/>
  <c r="U4" i="2"/>
  <c r="R4" i="2"/>
  <c r="Q4" i="2"/>
  <c r="L4" i="2"/>
  <c r="K4" i="2"/>
  <c r="H4" i="2"/>
  <c r="G4" i="2"/>
  <c r="BJ11" i="2"/>
  <c r="BI11" i="2"/>
  <c r="BF11" i="2"/>
  <c r="BE11" i="2"/>
  <c r="BB11" i="2"/>
  <c r="BA11" i="2"/>
  <c r="AX11" i="2"/>
  <c r="AW11" i="2"/>
  <c r="AT11" i="2"/>
  <c r="AS11" i="2"/>
  <c r="AP11" i="2"/>
  <c r="AO11" i="2"/>
  <c r="AL11" i="2"/>
  <c r="AK11" i="2"/>
  <c r="AH11" i="2"/>
  <c r="AG11" i="2"/>
  <c r="AD11" i="2"/>
  <c r="AC11" i="2"/>
  <c r="Z11" i="2"/>
  <c r="Y11" i="2"/>
  <c r="V11" i="2"/>
  <c r="U11" i="2"/>
  <c r="R11" i="2"/>
  <c r="Q11" i="2"/>
  <c r="L11" i="2"/>
  <c r="K11" i="2"/>
  <c r="H11" i="2"/>
  <c r="G11" i="2"/>
  <c r="BJ5" i="2"/>
  <c r="BI5" i="2"/>
  <c r="BF5" i="2"/>
  <c r="BE5" i="2"/>
  <c r="BB5" i="2"/>
  <c r="BA5" i="2"/>
  <c r="AX5" i="2"/>
  <c r="AW5" i="2"/>
  <c r="AT5" i="2"/>
  <c r="AS5" i="2"/>
  <c r="AP5" i="2"/>
  <c r="AO5" i="2"/>
  <c r="AL5" i="2"/>
  <c r="AK5" i="2"/>
  <c r="AH5" i="2"/>
  <c r="AG5" i="2"/>
  <c r="AD5" i="2"/>
  <c r="AC5" i="2"/>
  <c r="Z5" i="2"/>
  <c r="Y5" i="2"/>
  <c r="V5" i="2"/>
  <c r="U5" i="2"/>
  <c r="R5" i="2"/>
  <c r="Q5" i="2"/>
  <c r="L5" i="2"/>
  <c r="K5" i="2"/>
  <c r="H5" i="2"/>
  <c r="G5" i="2"/>
  <c r="BJ18" i="2"/>
  <c r="BI18" i="2"/>
  <c r="BF18" i="2"/>
  <c r="BE18" i="2"/>
  <c r="BB18" i="2"/>
  <c r="BA18" i="2"/>
  <c r="AX18" i="2"/>
  <c r="AW18" i="2"/>
  <c r="AT18" i="2"/>
  <c r="AS18" i="2"/>
  <c r="AP18" i="2"/>
  <c r="AO18" i="2"/>
  <c r="AL18" i="2"/>
  <c r="AK18" i="2"/>
  <c r="AH18" i="2"/>
  <c r="AG18" i="2"/>
  <c r="AD18" i="2"/>
  <c r="AC18" i="2"/>
  <c r="Z18" i="2"/>
  <c r="Y18" i="2"/>
  <c r="V18" i="2"/>
  <c r="U18" i="2"/>
  <c r="R18" i="2"/>
  <c r="Q18" i="2"/>
  <c r="L18" i="2"/>
  <c r="K18" i="2"/>
  <c r="H18" i="2"/>
  <c r="G18" i="2"/>
  <c r="BJ28" i="2"/>
  <c r="BI28" i="2"/>
  <c r="BF28" i="2"/>
  <c r="BE28" i="2"/>
  <c r="BB28" i="2"/>
  <c r="BA28" i="2"/>
  <c r="AX28" i="2"/>
  <c r="AW28" i="2"/>
  <c r="AT28" i="2"/>
  <c r="AS28" i="2"/>
  <c r="AP28" i="2"/>
  <c r="AO28" i="2"/>
  <c r="AL28" i="2"/>
  <c r="AK28" i="2"/>
  <c r="AH28" i="2"/>
  <c r="AG28" i="2"/>
  <c r="AD28" i="2"/>
  <c r="AC28" i="2"/>
  <c r="Z28" i="2"/>
  <c r="Y28" i="2"/>
  <c r="V28" i="2"/>
  <c r="U28" i="2"/>
  <c r="R28" i="2"/>
  <c r="Q28" i="2"/>
  <c r="L28" i="2"/>
  <c r="K28" i="2"/>
  <c r="H28" i="2"/>
  <c r="G28" i="2"/>
  <c r="BJ6" i="2"/>
  <c r="BI6" i="2"/>
  <c r="BF6" i="2"/>
  <c r="BE6" i="2"/>
  <c r="BB6" i="2"/>
  <c r="BA6" i="2"/>
  <c r="AX6" i="2"/>
  <c r="AW6" i="2"/>
  <c r="AT6" i="2"/>
  <c r="AS6" i="2"/>
  <c r="AP6" i="2"/>
  <c r="AO6" i="2"/>
  <c r="AL6" i="2"/>
  <c r="AK6" i="2"/>
  <c r="AH6" i="2"/>
  <c r="AG6" i="2"/>
  <c r="AD6" i="2"/>
  <c r="AC6" i="2"/>
  <c r="Z6" i="2"/>
  <c r="Y6" i="2"/>
  <c r="V6" i="2"/>
  <c r="U6" i="2"/>
  <c r="R6" i="2"/>
  <c r="Q6" i="2"/>
  <c r="L6" i="2"/>
  <c r="K6" i="2"/>
  <c r="H6" i="2"/>
  <c r="G6" i="2"/>
  <c r="BJ27" i="2"/>
  <c r="BI27" i="2"/>
  <c r="BF27" i="2"/>
  <c r="BE27" i="2"/>
  <c r="BB27" i="2"/>
  <c r="BA27" i="2"/>
  <c r="AX27" i="2"/>
  <c r="AW27" i="2"/>
  <c r="AT27" i="2"/>
  <c r="AS27" i="2"/>
  <c r="AP27" i="2"/>
  <c r="AO27" i="2"/>
  <c r="AL27" i="2"/>
  <c r="AK27" i="2"/>
  <c r="AH27" i="2"/>
  <c r="AG27" i="2"/>
  <c r="AD27" i="2"/>
  <c r="AC27" i="2"/>
  <c r="Z27" i="2"/>
  <c r="Y27" i="2"/>
  <c r="V27" i="2"/>
  <c r="U27" i="2"/>
  <c r="R27" i="2"/>
  <c r="Q27" i="2"/>
  <c r="L27" i="2"/>
  <c r="K27" i="2"/>
  <c r="H27" i="2"/>
  <c r="G27" i="2"/>
  <c r="BJ8" i="2"/>
  <c r="BI8" i="2"/>
  <c r="BF8" i="2"/>
  <c r="BE8" i="2"/>
  <c r="BB8" i="2"/>
  <c r="BA8" i="2"/>
  <c r="AX8" i="2"/>
  <c r="AW8" i="2"/>
  <c r="AT8" i="2"/>
  <c r="AS8" i="2"/>
  <c r="AP8" i="2"/>
  <c r="AO8" i="2"/>
  <c r="AL8" i="2"/>
  <c r="AK8" i="2"/>
  <c r="AH8" i="2"/>
  <c r="AG8" i="2"/>
  <c r="AD8" i="2"/>
  <c r="AC8" i="2"/>
  <c r="Z8" i="2"/>
  <c r="Y8" i="2"/>
  <c r="V8" i="2"/>
  <c r="U8" i="2"/>
  <c r="R8" i="2"/>
  <c r="Q8" i="2"/>
  <c r="L8" i="2"/>
  <c r="K8" i="2"/>
  <c r="H8" i="2"/>
  <c r="G8" i="2"/>
  <c r="BJ35" i="2"/>
  <c r="BI35" i="2"/>
  <c r="BF35" i="2"/>
  <c r="BE35" i="2"/>
  <c r="BB35" i="2"/>
  <c r="BA35" i="2"/>
  <c r="AX35" i="2"/>
  <c r="AW35" i="2"/>
  <c r="AT35" i="2"/>
  <c r="AS35" i="2"/>
  <c r="AP35" i="2"/>
  <c r="AO35" i="2"/>
  <c r="AL35" i="2"/>
  <c r="AK35" i="2"/>
  <c r="AH35" i="2"/>
  <c r="AG35" i="2"/>
  <c r="AD35" i="2"/>
  <c r="AC35" i="2"/>
  <c r="Z35" i="2"/>
  <c r="Y35" i="2"/>
  <c r="V35" i="2"/>
  <c r="U35" i="2"/>
  <c r="R35" i="2"/>
  <c r="Q35" i="2"/>
  <c r="L35" i="2"/>
  <c r="K35" i="2"/>
  <c r="H35" i="2"/>
  <c r="G35" i="2"/>
  <c r="BJ25" i="2"/>
  <c r="BI25" i="2"/>
  <c r="BF25" i="2"/>
  <c r="BE25" i="2"/>
  <c r="BB25" i="2"/>
  <c r="BA25" i="2"/>
  <c r="AX25" i="2"/>
  <c r="AW25" i="2"/>
  <c r="AT25" i="2"/>
  <c r="AS25" i="2"/>
  <c r="AP25" i="2"/>
  <c r="AO25" i="2"/>
  <c r="AL25" i="2"/>
  <c r="AK25" i="2"/>
  <c r="AH25" i="2"/>
  <c r="AG25" i="2"/>
  <c r="AD25" i="2"/>
  <c r="AC25" i="2"/>
  <c r="Z25" i="2"/>
  <c r="Y25" i="2"/>
  <c r="V25" i="2"/>
  <c r="U25" i="2"/>
  <c r="R25" i="2"/>
  <c r="Q25" i="2"/>
  <c r="L25" i="2"/>
  <c r="K25" i="2"/>
  <c r="H25" i="2"/>
  <c r="G25" i="2"/>
  <c r="BJ68" i="2"/>
  <c r="BI68" i="2"/>
  <c r="BF68" i="2"/>
  <c r="BE68" i="2"/>
  <c r="BB68" i="2"/>
  <c r="BA68" i="2"/>
  <c r="AX68" i="2"/>
  <c r="AW68" i="2"/>
  <c r="AT68" i="2"/>
  <c r="AS68" i="2"/>
  <c r="AP68" i="2"/>
  <c r="AO68" i="2"/>
  <c r="AL68" i="2"/>
  <c r="AK68" i="2"/>
  <c r="AH68" i="2"/>
  <c r="AG68" i="2"/>
  <c r="AD68" i="2"/>
  <c r="AC68" i="2"/>
  <c r="Z68" i="2"/>
  <c r="Y68" i="2"/>
  <c r="V68" i="2"/>
  <c r="U68" i="2"/>
  <c r="R68" i="2"/>
  <c r="Q68" i="2"/>
  <c r="L68" i="2"/>
  <c r="K68" i="2"/>
  <c r="H68" i="2"/>
  <c r="G68" i="2"/>
  <c r="BJ16" i="2"/>
  <c r="BI16" i="2"/>
  <c r="BF16" i="2"/>
  <c r="BE16" i="2"/>
  <c r="BB16" i="2"/>
  <c r="BA16" i="2"/>
  <c r="AX16" i="2"/>
  <c r="AW16" i="2"/>
  <c r="AT16" i="2"/>
  <c r="AS16" i="2"/>
  <c r="AP16" i="2"/>
  <c r="AO16" i="2"/>
  <c r="AL16" i="2"/>
  <c r="AK16" i="2"/>
  <c r="AH16" i="2"/>
  <c r="AG16" i="2"/>
  <c r="AD16" i="2"/>
  <c r="AC16" i="2"/>
  <c r="Z16" i="2"/>
  <c r="Y16" i="2"/>
  <c r="V16" i="2"/>
  <c r="U16" i="2"/>
  <c r="R16" i="2"/>
  <c r="Q16" i="2"/>
  <c r="L16" i="2"/>
  <c r="K16" i="2"/>
  <c r="H16" i="2"/>
  <c r="G16" i="2"/>
  <c r="BJ22" i="2"/>
  <c r="BI22" i="2"/>
  <c r="BF22" i="2"/>
  <c r="BE22" i="2"/>
  <c r="BB22" i="2"/>
  <c r="BA22" i="2"/>
  <c r="AX22" i="2"/>
  <c r="AW22" i="2"/>
  <c r="AT22" i="2"/>
  <c r="AS22" i="2"/>
  <c r="AP22" i="2"/>
  <c r="AO22" i="2"/>
  <c r="AL22" i="2"/>
  <c r="AK22" i="2"/>
  <c r="AH22" i="2"/>
  <c r="AG22" i="2"/>
  <c r="AD22" i="2"/>
  <c r="AC22" i="2"/>
  <c r="Z22" i="2"/>
  <c r="Y22" i="2"/>
  <c r="V22" i="2"/>
  <c r="U22" i="2"/>
  <c r="R22" i="2"/>
  <c r="Q22" i="2"/>
  <c r="L22" i="2"/>
  <c r="K22" i="2"/>
  <c r="H22" i="2"/>
  <c r="G22" i="2"/>
  <c r="BJ31" i="2"/>
  <c r="BI31" i="2"/>
  <c r="BF31" i="2"/>
  <c r="BE31" i="2"/>
  <c r="BB31" i="2"/>
  <c r="BA31" i="2"/>
  <c r="AX31" i="2"/>
  <c r="AW31" i="2"/>
  <c r="AT31" i="2"/>
  <c r="AS31" i="2"/>
  <c r="AP31" i="2"/>
  <c r="AO31" i="2"/>
  <c r="AL31" i="2"/>
  <c r="AK31" i="2"/>
  <c r="AH31" i="2"/>
  <c r="AG31" i="2"/>
  <c r="AD31" i="2"/>
  <c r="AC31" i="2"/>
  <c r="Z31" i="2"/>
  <c r="Y31" i="2"/>
  <c r="V31" i="2"/>
  <c r="U31" i="2"/>
  <c r="R31" i="2"/>
  <c r="Q31" i="2"/>
  <c r="L31" i="2"/>
  <c r="K31" i="2"/>
  <c r="H31" i="2"/>
  <c r="G31" i="2"/>
  <c r="BJ23" i="2"/>
  <c r="BI23" i="2"/>
  <c r="BF23" i="2"/>
  <c r="BE23" i="2"/>
  <c r="BB23" i="2"/>
  <c r="BA23" i="2"/>
  <c r="AX23" i="2"/>
  <c r="AW23" i="2"/>
  <c r="AT23" i="2"/>
  <c r="AS23" i="2"/>
  <c r="AP23" i="2"/>
  <c r="AO23" i="2"/>
  <c r="AL23" i="2"/>
  <c r="AK23" i="2"/>
  <c r="AH23" i="2"/>
  <c r="AG23" i="2"/>
  <c r="AD23" i="2"/>
  <c r="AC23" i="2"/>
  <c r="Z23" i="2"/>
  <c r="Y23" i="2"/>
  <c r="V23" i="2"/>
  <c r="U23" i="2"/>
  <c r="R23" i="2"/>
  <c r="Q23" i="2"/>
  <c r="L23" i="2"/>
  <c r="K23" i="2"/>
  <c r="H23" i="2"/>
  <c r="G23" i="2"/>
  <c r="BJ61" i="2"/>
  <c r="BI61" i="2"/>
  <c r="BF61" i="2"/>
  <c r="BE61" i="2"/>
  <c r="BB61" i="2"/>
  <c r="BA61" i="2"/>
  <c r="AX61" i="2"/>
  <c r="AW61" i="2"/>
  <c r="AT61" i="2"/>
  <c r="AS61" i="2"/>
  <c r="AP61" i="2"/>
  <c r="AO61" i="2"/>
  <c r="AL61" i="2"/>
  <c r="AK61" i="2"/>
  <c r="AH61" i="2"/>
  <c r="AG61" i="2"/>
  <c r="AD61" i="2"/>
  <c r="AC61" i="2"/>
  <c r="Z61" i="2"/>
  <c r="Y61" i="2"/>
  <c r="V61" i="2"/>
  <c r="U61" i="2"/>
  <c r="R61" i="2"/>
  <c r="Q61" i="2"/>
  <c r="L61" i="2"/>
  <c r="K61" i="2"/>
  <c r="H61" i="2"/>
  <c r="G61" i="2"/>
  <c r="BJ29" i="2"/>
  <c r="BI29" i="2"/>
  <c r="BF29" i="2"/>
  <c r="BE29" i="2"/>
  <c r="BB29" i="2"/>
  <c r="BA29" i="2"/>
  <c r="AX29" i="2"/>
  <c r="AW29" i="2"/>
  <c r="AT29" i="2"/>
  <c r="AS29" i="2"/>
  <c r="AP29" i="2"/>
  <c r="AO29" i="2"/>
  <c r="AL29" i="2"/>
  <c r="AK29" i="2"/>
  <c r="AH29" i="2"/>
  <c r="AG29" i="2"/>
  <c r="AD29" i="2"/>
  <c r="AC29" i="2"/>
  <c r="Z29" i="2"/>
  <c r="Y29" i="2"/>
  <c r="V29" i="2"/>
  <c r="U29" i="2"/>
  <c r="R29" i="2"/>
  <c r="Q29" i="2"/>
  <c r="L29" i="2"/>
  <c r="K29" i="2"/>
  <c r="H29" i="2"/>
  <c r="G29" i="2"/>
  <c r="BJ50" i="2"/>
  <c r="BI50" i="2"/>
  <c r="BF50" i="2"/>
  <c r="BE50" i="2"/>
  <c r="BB50" i="2"/>
  <c r="BA50" i="2"/>
  <c r="AX50" i="2"/>
  <c r="AW50" i="2"/>
  <c r="AT50" i="2"/>
  <c r="AS50" i="2"/>
  <c r="AP50" i="2"/>
  <c r="AO50" i="2"/>
  <c r="AL50" i="2"/>
  <c r="AK50" i="2"/>
  <c r="AH50" i="2"/>
  <c r="AG50" i="2"/>
  <c r="AD50" i="2"/>
  <c r="AC50" i="2"/>
  <c r="Z50" i="2"/>
  <c r="Y50" i="2"/>
  <c r="V50" i="2"/>
  <c r="U50" i="2"/>
  <c r="R50" i="2"/>
  <c r="Q50" i="2"/>
  <c r="L50" i="2"/>
  <c r="K50" i="2"/>
  <c r="H50" i="2"/>
  <c r="G50" i="2"/>
  <c r="BJ60" i="2"/>
  <c r="BI60" i="2"/>
  <c r="BF60" i="2"/>
  <c r="BE60" i="2"/>
  <c r="BB60" i="2"/>
  <c r="BA60" i="2"/>
  <c r="AX60" i="2"/>
  <c r="AW60" i="2"/>
  <c r="AT60" i="2"/>
  <c r="AS60" i="2"/>
  <c r="AP60" i="2"/>
  <c r="AO60" i="2"/>
  <c r="AL60" i="2"/>
  <c r="AK60" i="2"/>
  <c r="AH60" i="2"/>
  <c r="AG60" i="2"/>
  <c r="AD60" i="2"/>
  <c r="AC60" i="2"/>
  <c r="Z60" i="2"/>
  <c r="Y60" i="2"/>
  <c r="V60" i="2"/>
  <c r="U60" i="2"/>
  <c r="R60" i="2"/>
  <c r="Q60" i="2"/>
  <c r="L60" i="2"/>
  <c r="K60" i="2"/>
  <c r="H60" i="2"/>
  <c r="G60" i="2"/>
  <c r="BJ33" i="2"/>
  <c r="BI33" i="2"/>
  <c r="BF33" i="2"/>
  <c r="BE33" i="2"/>
  <c r="BB33" i="2"/>
  <c r="BA33" i="2"/>
  <c r="AX33" i="2"/>
  <c r="AW33" i="2"/>
  <c r="AT33" i="2"/>
  <c r="AS33" i="2"/>
  <c r="AP33" i="2"/>
  <c r="AO33" i="2"/>
  <c r="AL33" i="2"/>
  <c r="AK33" i="2"/>
  <c r="AH33" i="2"/>
  <c r="AG33" i="2"/>
  <c r="AD33" i="2"/>
  <c r="AC33" i="2"/>
  <c r="Z33" i="2"/>
  <c r="Y33" i="2"/>
  <c r="V33" i="2"/>
  <c r="U33" i="2"/>
  <c r="R33" i="2"/>
  <c r="Q33" i="2"/>
  <c r="L33" i="2"/>
  <c r="K33" i="2"/>
  <c r="H33" i="2"/>
  <c r="G33" i="2"/>
  <c r="BJ39" i="2"/>
  <c r="BI39" i="2"/>
  <c r="BF39" i="2"/>
  <c r="BE39" i="2"/>
  <c r="BB39" i="2"/>
  <c r="BA39" i="2"/>
  <c r="AX39" i="2"/>
  <c r="AW39" i="2"/>
  <c r="AT39" i="2"/>
  <c r="AS39" i="2"/>
  <c r="AP39" i="2"/>
  <c r="AO39" i="2"/>
  <c r="AL39" i="2"/>
  <c r="AK39" i="2"/>
  <c r="AH39" i="2"/>
  <c r="AG39" i="2"/>
  <c r="AD39" i="2"/>
  <c r="AC39" i="2"/>
  <c r="Z39" i="2"/>
  <c r="Y39" i="2"/>
  <c r="V39" i="2"/>
  <c r="U39" i="2"/>
  <c r="R39" i="2"/>
  <c r="Q39" i="2"/>
  <c r="L39" i="2"/>
  <c r="K39" i="2"/>
  <c r="H39" i="2"/>
  <c r="G39" i="2"/>
  <c r="BJ67" i="2"/>
  <c r="BI67" i="2"/>
  <c r="BF67" i="2"/>
  <c r="BE67" i="2"/>
  <c r="BB67" i="2"/>
  <c r="BA67" i="2"/>
  <c r="AX67" i="2"/>
  <c r="AW67" i="2"/>
  <c r="AT67" i="2"/>
  <c r="AS67" i="2"/>
  <c r="AP67" i="2"/>
  <c r="AO67" i="2"/>
  <c r="AL67" i="2"/>
  <c r="AK67" i="2"/>
  <c r="AH67" i="2"/>
  <c r="AG67" i="2"/>
  <c r="AD67" i="2"/>
  <c r="AC67" i="2"/>
  <c r="Z67" i="2"/>
  <c r="Y67" i="2"/>
  <c r="V67" i="2"/>
  <c r="U67" i="2"/>
  <c r="R67" i="2"/>
  <c r="Q67" i="2"/>
  <c r="L67" i="2"/>
  <c r="K67" i="2"/>
  <c r="H67" i="2"/>
  <c r="G67" i="2"/>
  <c r="BJ38" i="2"/>
  <c r="BI38" i="2"/>
  <c r="BF38" i="2"/>
  <c r="BE38" i="2"/>
  <c r="BB38" i="2"/>
  <c r="BA38" i="2"/>
  <c r="AX38" i="2"/>
  <c r="AW38" i="2"/>
  <c r="AT38" i="2"/>
  <c r="AS38" i="2"/>
  <c r="AP38" i="2"/>
  <c r="AO38" i="2"/>
  <c r="AL38" i="2"/>
  <c r="AK38" i="2"/>
  <c r="AH38" i="2"/>
  <c r="AG38" i="2"/>
  <c r="AD38" i="2"/>
  <c r="AC38" i="2"/>
  <c r="Z38" i="2"/>
  <c r="Y38" i="2"/>
  <c r="V38" i="2"/>
  <c r="U38" i="2"/>
  <c r="R38" i="2"/>
  <c r="Q38" i="2"/>
  <c r="L38" i="2"/>
  <c r="K38" i="2"/>
  <c r="H38" i="2"/>
  <c r="G38" i="2"/>
  <c r="BJ40" i="2"/>
  <c r="BI40" i="2"/>
  <c r="BF40" i="2"/>
  <c r="BE40" i="2"/>
  <c r="BB40" i="2"/>
  <c r="BA40" i="2"/>
  <c r="AX40" i="2"/>
  <c r="AW40" i="2"/>
  <c r="AT40" i="2"/>
  <c r="AS40" i="2"/>
  <c r="AP40" i="2"/>
  <c r="AO40" i="2"/>
  <c r="AL40" i="2"/>
  <c r="AK40" i="2"/>
  <c r="AH40" i="2"/>
  <c r="AG40" i="2"/>
  <c r="AD40" i="2"/>
  <c r="AC40" i="2"/>
  <c r="Z40" i="2"/>
  <c r="Y40" i="2"/>
  <c r="V40" i="2"/>
  <c r="U40" i="2"/>
  <c r="R40" i="2"/>
  <c r="Q40" i="2"/>
  <c r="L40" i="2"/>
  <c r="K40" i="2"/>
  <c r="H40" i="2"/>
  <c r="G40" i="2"/>
  <c r="BJ19" i="2"/>
  <c r="BI19" i="2"/>
  <c r="BF19" i="2"/>
  <c r="BE19" i="2"/>
  <c r="BB19" i="2"/>
  <c r="BA19" i="2"/>
  <c r="AX19" i="2"/>
  <c r="AW19" i="2"/>
  <c r="AT19" i="2"/>
  <c r="AS19" i="2"/>
  <c r="AP19" i="2"/>
  <c r="AO19" i="2"/>
  <c r="AL19" i="2"/>
  <c r="AK19" i="2"/>
  <c r="AH19" i="2"/>
  <c r="AG19" i="2"/>
  <c r="AD19" i="2"/>
  <c r="AC19" i="2"/>
  <c r="Z19" i="2"/>
  <c r="Y19" i="2"/>
  <c r="V19" i="2"/>
  <c r="U19" i="2"/>
  <c r="R19" i="2"/>
  <c r="Q19" i="2"/>
  <c r="L19" i="2"/>
  <c r="K19" i="2"/>
  <c r="H19" i="2"/>
  <c r="G19" i="2"/>
  <c r="BJ48" i="2"/>
  <c r="BI48" i="2"/>
  <c r="BF48" i="2"/>
  <c r="BE48" i="2"/>
  <c r="BB48" i="2"/>
  <c r="BA48" i="2"/>
  <c r="AX48" i="2"/>
  <c r="AW48" i="2"/>
  <c r="AT48" i="2"/>
  <c r="AS48" i="2"/>
  <c r="AP48" i="2"/>
  <c r="AO48" i="2"/>
  <c r="AL48" i="2"/>
  <c r="AK48" i="2"/>
  <c r="AH48" i="2"/>
  <c r="AG48" i="2"/>
  <c r="AD48" i="2"/>
  <c r="AC48" i="2"/>
  <c r="Z48" i="2"/>
  <c r="Y48" i="2"/>
  <c r="V48" i="2"/>
  <c r="U48" i="2"/>
  <c r="R48" i="2"/>
  <c r="Q48" i="2"/>
  <c r="L48" i="2"/>
  <c r="K48" i="2"/>
  <c r="H48" i="2"/>
  <c r="G48" i="2"/>
  <c r="BJ53" i="2"/>
  <c r="BI53" i="2"/>
  <c r="BF53" i="2"/>
  <c r="BE53" i="2"/>
  <c r="BB53" i="2"/>
  <c r="BA53" i="2"/>
  <c r="AX53" i="2"/>
  <c r="AW53" i="2"/>
  <c r="AT53" i="2"/>
  <c r="AS53" i="2"/>
  <c r="AP53" i="2"/>
  <c r="AO53" i="2"/>
  <c r="AL53" i="2"/>
  <c r="AK53" i="2"/>
  <c r="AH53" i="2"/>
  <c r="AG53" i="2"/>
  <c r="AD53" i="2"/>
  <c r="AC53" i="2"/>
  <c r="Z53" i="2"/>
  <c r="Y53" i="2"/>
  <c r="V53" i="2"/>
  <c r="U53" i="2"/>
  <c r="R53" i="2"/>
  <c r="Q53" i="2"/>
  <c r="L53" i="2"/>
  <c r="K53" i="2"/>
  <c r="H53" i="2"/>
  <c r="G53" i="2"/>
  <c r="BJ66" i="2"/>
  <c r="BI66" i="2"/>
  <c r="BF66" i="2"/>
  <c r="BE66" i="2"/>
  <c r="BB66" i="2"/>
  <c r="BA66" i="2"/>
  <c r="AX66" i="2"/>
  <c r="AW66" i="2"/>
  <c r="AT66" i="2"/>
  <c r="AS66" i="2"/>
  <c r="AP66" i="2"/>
  <c r="AO66" i="2"/>
  <c r="AL66" i="2"/>
  <c r="AK66" i="2"/>
  <c r="AH66" i="2"/>
  <c r="AG66" i="2"/>
  <c r="AD66" i="2"/>
  <c r="AC66" i="2"/>
  <c r="Z66" i="2"/>
  <c r="Y66" i="2"/>
  <c r="V66" i="2"/>
  <c r="U66" i="2"/>
  <c r="R66" i="2"/>
  <c r="Q66" i="2"/>
  <c r="L66" i="2"/>
  <c r="K66" i="2"/>
  <c r="H66" i="2"/>
  <c r="G66" i="2"/>
  <c r="BJ13" i="2"/>
  <c r="BI13" i="2"/>
  <c r="BF13" i="2"/>
  <c r="BE13" i="2"/>
  <c r="BB13" i="2"/>
  <c r="BA13" i="2"/>
  <c r="AX13" i="2"/>
  <c r="AW13" i="2"/>
  <c r="AT13" i="2"/>
  <c r="AS13" i="2"/>
  <c r="AP13" i="2"/>
  <c r="AO13" i="2"/>
  <c r="AL13" i="2"/>
  <c r="AK13" i="2"/>
  <c r="AH13" i="2"/>
  <c r="AG13" i="2"/>
  <c r="AD13" i="2"/>
  <c r="AC13" i="2"/>
  <c r="Z13" i="2"/>
  <c r="Y13" i="2"/>
  <c r="V13" i="2"/>
  <c r="U13" i="2"/>
  <c r="R13" i="2"/>
  <c r="Q13" i="2"/>
  <c r="L13" i="2"/>
  <c r="K13" i="2"/>
  <c r="H13" i="2"/>
  <c r="G13" i="2"/>
  <c r="BJ47" i="2"/>
  <c r="BI47" i="2"/>
  <c r="BF47" i="2"/>
  <c r="BE47" i="2"/>
  <c r="BB47" i="2"/>
  <c r="BA47" i="2"/>
  <c r="AX47" i="2"/>
  <c r="AW47" i="2"/>
  <c r="AT47" i="2"/>
  <c r="AS47" i="2"/>
  <c r="AP47" i="2"/>
  <c r="AO47" i="2"/>
  <c r="AL47" i="2"/>
  <c r="AK47" i="2"/>
  <c r="AH47" i="2"/>
  <c r="AG47" i="2"/>
  <c r="AD47" i="2"/>
  <c r="AC47" i="2"/>
  <c r="Z47" i="2"/>
  <c r="Y47" i="2"/>
  <c r="V47" i="2"/>
  <c r="U47" i="2"/>
  <c r="R47" i="2"/>
  <c r="Q47" i="2"/>
  <c r="L47" i="2"/>
  <c r="K47" i="2"/>
  <c r="H47" i="2"/>
  <c r="G47" i="2"/>
  <c r="BJ63" i="2"/>
  <c r="BI63" i="2"/>
  <c r="BF63" i="2"/>
  <c r="BE63" i="2"/>
  <c r="BB63" i="2"/>
  <c r="BA63" i="2"/>
  <c r="AX63" i="2"/>
  <c r="AW63" i="2"/>
  <c r="AT63" i="2"/>
  <c r="AS63" i="2"/>
  <c r="AP63" i="2"/>
  <c r="AO63" i="2"/>
  <c r="AL63" i="2"/>
  <c r="AK63" i="2"/>
  <c r="AH63" i="2"/>
  <c r="AG63" i="2"/>
  <c r="AD63" i="2"/>
  <c r="AC63" i="2"/>
  <c r="Z63" i="2"/>
  <c r="Y63" i="2"/>
  <c r="V63" i="2"/>
  <c r="U63" i="2"/>
  <c r="R63" i="2"/>
  <c r="Q63" i="2"/>
  <c r="L63" i="2"/>
  <c r="K63" i="2"/>
  <c r="H63" i="2"/>
  <c r="G63" i="2"/>
  <c r="BJ41" i="2"/>
  <c r="BI41" i="2"/>
  <c r="BF41" i="2"/>
  <c r="BE41" i="2"/>
  <c r="BB41" i="2"/>
  <c r="BA41" i="2"/>
  <c r="AX41" i="2"/>
  <c r="AW41" i="2"/>
  <c r="AT41" i="2"/>
  <c r="AS41" i="2"/>
  <c r="AP41" i="2"/>
  <c r="AO41" i="2"/>
  <c r="AL41" i="2"/>
  <c r="AK41" i="2"/>
  <c r="AH41" i="2"/>
  <c r="AG41" i="2"/>
  <c r="AD41" i="2"/>
  <c r="AC41" i="2"/>
  <c r="Z41" i="2"/>
  <c r="Y41" i="2"/>
  <c r="V41" i="2"/>
  <c r="U41" i="2"/>
  <c r="R41" i="2"/>
  <c r="Q41" i="2"/>
  <c r="L41" i="2"/>
  <c r="K41" i="2"/>
  <c r="H41" i="2"/>
  <c r="G41" i="2"/>
  <c r="BJ52" i="2"/>
  <c r="BI52" i="2"/>
  <c r="BF52" i="2"/>
  <c r="BE52" i="2"/>
  <c r="BB52" i="2"/>
  <c r="BA52" i="2"/>
  <c r="AX52" i="2"/>
  <c r="AW52" i="2"/>
  <c r="AT52" i="2"/>
  <c r="AS52" i="2"/>
  <c r="AP52" i="2"/>
  <c r="AO52" i="2"/>
  <c r="AL52" i="2"/>
  <c r="AK52" i="2"/>
  <c r="AH52" i="2"/>
  <c r="AG52" i="2"/>
  <c r="AD52" i="2"/>
  <c r="AC52" i="2"/>
  <c r="Z52" i="2"/>
  <c r="Y52" i="2"/>
  <c r="V52" i="2"/>
  <c r="U52" i="2"/>
  <c r="R52" i="2"/>
  <c r="Q52" i="2"/>
  <c r="L52" i="2"/>
  <c r="K52" i="2"/>
  <c r="H52" i="2"/>
  <c r="G52" i="2"/>
  <c r="BJ24" i="2"/>
  <c r="BI24" i="2"/>
  <c r="BF24" i="2"/>
  <c r="BE24" i="2"/>
  <c r="BB24" i="2"/>
  <c r="BA24" i="2"/>
  <c r="AX24" i="2"/>
  <c r="AW24" i="2"/>
  <c r="AT24" i="2"/>
  <c r="AS24" i="2"/>
  <c r="AP24" i="2"/>
  <c r="AO24" i="2"/>
  <c r="AL24" i="2"/>
  <c r="AK24" i="2"/>
  <c r="AH24" i="2"/>
  <c r="AG24" i="2"/>
  <c r="AD24" i="2"/>
  <c r="AC24" i="2"/>
  <c r="Z24" i="2"/>
  <c r="Y24" i="2"/>
  <c r="V24" i="2"/>
  <c r="U24" i="2"/>
  <c r="R24" i="2"/>
  <c r="Q24" i="2"/>
  <c r="L24" i="2"/>
  <c r="K24" i="2"/>
  <c r="H24" i="2"/>
  <c r="G24" i="2"/>
  <c r="BJ71" i="2"/>
  <c r="BI71" i="2"/>
  <c r="BF71" i="2"/>
  <c r="BE71" i="2"/>
  <c r="BB71" i="2"/>
  <c r="BA71" i="2"/>
  <c r="AX71" i="2"/>
  <c r="AW71" i="2"/>
  <c r="AT71" i="2"/>
  <c r="AS71" i="2"/>
  <c r="AP71" i="2"/>
  <c r="AO71" i="2"/>
  <c r="AL71" i="2"/>
  <c r="AK71" i="2"/>
  <c r="AH71" i="2"/>
  <c r="AG71" i="2"/>
  <c r="AD71" i="2"/>
  <c r="AC71" i="2"/>
  <c r="Z71" i="2"/>
  <c r="Y71" i="2"/>
  <c r="V71" i="2"/>
  <c r="U71" i="2"/>
  <c r="R71" i="2"/>
  <c r="Q71" i="2"/>
  <c r="L71" i="2"/>
  <c r="K71" i="2"/>
  <c r="H71" i="2"/>
  <c r="G71" i="2"/>
  <c r="BJ58" i="2"/>
  <c r="BI58" i="2"/>
  <c r="BF58" i="2"/>
  <c r="BE58" i="2"/>
  <c r="BB58" i="2"/>
  <c r="BA58" i="2"/>
  <c r="AX58" i="2"/>
  <c r="AW58" i="2"/>
  <c r="AT58" i="2"/>
  <c r="AS58" i="2"/>
  <c r="AP58" i="2"/>
  <c r="AO58" i="2"/>
  <c r="AL58" i="2"/>
  <c r="AK58" i="2"/>
  <c r="AH58" i="2"/>
  <c r="AG58" i="2"/>
  <c r="AD58" i="2"/>
  <c r="AC58" i="2"/>
  <c r="Z58" i="2"/>
  <c r="Y58" i="2"/>
  <c r="V58" i="2"/>
  <c r="U58" i="2"/>
  <c r="R58" i="2"/>
  <c r="Q58" i="2"/>
  <c r="L58" i="2"/>
  <c r="K58" i="2"/>
  <c r="H58" i="2"/>
  <c r="G58" i="2"/>
  <c r="BJ17" i="2"/>
  <c r="BI17" i="2"/>
  <c r="BF17" i="2"/>
  <c r="BE17" i="2"/>
  <c r="BB17" i="2"/>
  <c r="BA17" i="2"/>
  <c r="AX17" i="2"/>
  <c r="AW17" i="2"/>
  <c r="AT17" i="2"/>
  <c r="AS17" i="2"/>
  <c r="AP17" i="2"/>
  <c r="AO17" i="2"/>
  <c r="AL17" i="2"/>
  <c r="AK17" i="2"/>
  <c r="AH17" i="2"/>
  <c r="AG17" i="2"/>
  <c r="AD17" i="2"/>
  <c r="AC17" i="2"/>
  <c r="Z17" i="2"/>
  <c r="Y17" i="2"/>
  <c r="V17" i="2"/>
  <c r="U17" i="2"/>
  <c r="R17" i="2"/>
  <c r="Q17" i="2"/>
  <c r="L17" i="2"/>
  <c r="K17" i="2"/>
  <c r="H17" i="2"/>
  <c r="G17" i="2"/>
  <c r="BJ7" i="2"/>
  <c r="BI7" i="2"/>
  <c r="BF7" i="2"/>
  <c r="BE7" i="2"/>
  <c r="BB7" i="2"/>
  <c r="BA7" i="2"/>
  <c r="AX7" i="2"/>
  <c r="AW7" i="2"/>
  <c r="AT7" i="2"/>
  <c r="AS7" i="2"/>
  <c r="AP7" i="2"/>
  <c r="AO7" i="2"/>
  <c r="AL7" i="2"/>
  <c r="AK7" i="2"/>
  <c r="AH7" i="2"/>
  <c r="AG7" i="2"/>
  <c r="AD7" i="2"/>
  <c r="AC7" i="2"/>
  <c r="Z7" i="2"/>
  <c r="Y7" i="2"/>
  <c r="V7" i="2"/>
  <c r="U7" i="2"/>
  <c r="R7" i="2"/>
  <c r="Q7" i="2"/>
  <c r="L7" i="2"/>
  <c r="K7" i="2"/>
  <c r="H7" i="2"/>
  <c r="G7" i="2"/>
  <c r="BJ36" i="2"/>
  <c r="BI36" i="2"/>
  <c r="BF36" i="2"/>
  <c r="BE36" i="2"/>
  <c r="BB36" i="2"/>
  <c r="BA36" i="2"/>
  <c r="AX36" i="2"/>
  <c r="AW36" i="2"/>
  <c r="AT36" i="2"/>
  <c r="AS36" i="2"/>
  <c r="AP36" i="2"/>
  <c r="AO36" i="2"/>
  <c r="AL36" i="2"/>
  <c r="AK36" i="2"/>
  <c r="AH36" i="2"/>
  <c r="AG36" i="2"/>
  <c r="AD36" i="2"/>
  <c r="AC36" i="2"/>
  <c r="Z36" i="2"/>
  <c r="Y36" i="2"/>
  <c r="V36" i="2"/>
  <c r="U36" i="2"/>
  <c r="R36" i="2"/>
  <c r="Q36" i="2"/>
  <c r="L36" i="2"/>
  <c r="K36" i="2"/>
  <c r="H36" i="2"/>
  <c r="G36" i="2"/>
  <c r="BJ73" i="2"/>
  <c r="BI73" i="2"/>
  <c r="BF73" i="2"/>
  <c r="BE73" i="2"/>
  <c r="BB73" i="2"/>
  <c r="BA73" i="2"/>
  <c r="AX73" i="2"/>
  <c r="AW73" i="2"/>
  <c r="AT73" i="2"/>
  <c r="AS73" i="2"/>
  <c r="AP73" i="2"/>
  <c r="AO73" i="2"/>
  <c r="AL73" i="2"/>
  <c r="AK73" i="2"/>
  <c r="AH73" i="2"/>
  <c r="AG73" i="2"/>
  <c r="AD73" i="2"/>
  <c r="AC73" i="2"/>
  <c r="Z73" i="2"/>
  <c r="Y73" i="2"/>
  <c r="V73" i="2"/>
  <c r="U73" i="2"/>
  <c r="R73" i="2"/>
  <c r="Q73" i="2"/>
  <c r="L73" i="2"/>
  <c r="K73" i="2"/>
  <c r="H73" i="2"/>
  <c r="G73" i="2"/>
  <c r="BJ72" i="2"/>
  <c r="BI72" i="2"/>
  <c r="BF72" i="2"/>
  <c r="BE72" i="2"/>
  <c r="BB72" i="2"/>
  <c r="BA72" i="2"/>
  <c r="AX72" i="2"/>
  <c r="AW72" i="2"/>
  <c r="AT72" i="2"/>
  <c r="AS72" i="2"/>
  <c r="AP72" i="2"/>
  <c r="AO72" i="2"/>
  <c r="AL72" i="2"/>
  <c r="AK72" i="2"/>
  <c r="AH72" i="2"/>
  <c r="AG72" i="2"/>
  <c r="AD72" i="2"/>
  <c r="AC72" i="2"/>
  <c r="Z72" i="2"/>
  <c r="Y72" i="2"/>
  <c r="V72" i="2"/>
  <c r="U72" i="2"/>
  <c r="R72" i="2"/>
  <c r="Q72" i="2"/>
  <c r="L72" i="2"/>
  <c r="K72" i="2"/>
  <c r="H72" i="2"/>
  <c r="G72" i="2"/>
  <c r="BJ44" i="2"/>
  <c r="BI44" i="2"/>
  <c r="BF44" i="2"/>
  <c r="BE44" i="2"/>
  <c r="BB44" i="2"/>
  <c r="BA44" i="2"/>
  <c r="AX44" i="2"/>
  <c r="AW44" i="2"/>
  <c r="AT44" i="2"/>
  <c r="AS44" i="2"/>
  <c r="AP44" i="2"/>
  <c r="AO44" i="2"/>
  <c r="AL44" i="2"/>
  <c r="AK44" i="2"/>
  <c r="AH44" i="2"/>
  <c r="AG44" i="2"/>
  <c r="AD44" i="2"/>
  <c r="AC44" i="2"/>
  <c r="Z44" i="2"/>
  <c r="Y44" i="2"/>
  <c r="V44" i="2"/>
  <c r="U44" i="2"/>
  <c r="R44" i="2"/>
  <c r="Q44" i="2"/>
  <c r="L44" i="2"/>
  <c r="K44" i="2"/>
  <c r="H44" i="2"/>
  <c r="G44" i="2"/>
  <c r="BJ43" i="2"/>
  <c r="BI43" i="2"/>
  <c r="BF43" i="2"/>
  <c r="BE43" i="2"/>
  <c r="BB43" i="2"/>
  <c r="BA43" i="2"/>
  <c r="AX43" i="2"/>
  <c r="AW43" i="2"/>
  <c r="AT43" i="2"/>
  <c r="AS43" i="2"/>
  <c r="AP43" i="2"/>
  <c r="AO43" i="2"/>
  <c r="AL43" i="2"/>
  <c r="AK43" i="2"/>
  <c r="AH43" i="2"/>
  <c r="AG43" i="2"/>
  <c r="AD43" i="2"/>
  <c r="AC43" i="2"/>
  <c r="Z43" i="2"/>
  <c r="Y43" i="2"/>
  <c r="V43" i="2"/>
  <c r="U43" i="2"/>
  <c r="R43" i="2"/>
  <c r="Q43" i="2"/>
  <c r="L43" i="2"/>
  <c r="K43" i="2"/>
  <c r="H43" i="2"/>
  <c r="G43" i="2"/>
  <c r="BJ69" i="2"/>
  <c r="BI69" i="2"/>
  <c r="BF69" i="2"/>
  <c r="BE69" i="2"/>
  <c r="BB69" i="2"/>
  <c r="BA69" i="2"/>
  <c r="AX69" i="2"/>
  <c r="AW69" i="2"/>
  <c r="AT69" i="2"/>
  <c r="AS69" i="2"/>
  <c r="AP69" i="2"/>
  <c r="AO69" i="2"/>
  <c r="AL69" i="2"/>
  <c r="AK69" i="2"/>
  <c r="AH69" i="2"/>
  <c r="AG69" i="2"/>
  <c r="AD69" i="2"/>
  <c r="AC69" i="2"/>
  <c r="Z69" i="2"/>
  <c r="Y69" i="2"/>
  <c r="V69" i="2"/>
  <c r="U69" i="2"/>
  <c r="R69" i="2"/>
  <c r="Q69" i="2"/>
  <c r="L69" i="2"/>
  <c r="K69" i="2"/>
  <c r="H69" i="2"/>
  <c r="G69" i="2"/>
  <c r="BJ49" i="2"/>
  <c r="BI49" i="2"/>
  <c r="BF49" i="2"/>
  <c r="BE49" i="2"/>
  <c r="BB49" i="2"/>
  <c r="BA49" i="2"/>
  <c r="AX49" i="2"/>
  <c r="AW49" i="2"/>
  <c r="AT49" i="2"/>
  <c r="AS49" i="2"/>
  <c r="AP49" i="2"/>
  <c r="AO49" i="2"/>
  <c r="AL49" i="2"/>
  <c r="AK49" i="2"/>
  <c r="AH49" i="2"/>
  <c r="AG49" i="2"/>
  <c r="AD49" i="2"/>
  <c r="AC49" i="2"/>
  <c r="Z49" i="2"/>
  <c r="Y49" i="2"/>
  <c r="V49" i="2"/>
  <c r="U49" i="2"/>
  <c r="R49" i="2"/>
  <c r="Q49" i="2"/>
  <c r="L49" i="2"/>
  <c r="K49" i="2"/>
  <c r="H49" i="2"/>
  <c r="G49" i="2"/>
  <c r="BJ51" i="2"/>
  <c r="BI51" i="2"/>
  <c r="BF51" i="2"/>
  <c r="BE51" i="2"/>
  <c r="BB51" i="2"/>
  <c r="BA51" i="2"/>
  <c r="AX51" i="2"/>
  <c r="AW51" i="2"/>
  <c r="AT51" i="2"/>
  <c r="AS51" i="2"/>
  <c r="AP51" i="2"/>
  <c r="AO51" i="2"/>
  <c r="AL51" i="2"/>
  <c r="AK51" i="2"/>
  <c r="AH51" i="2"/>
  <c r="AG51" i="2"/>
  <c r="AD51" i="2"/>
  <c r="AC51" i="2"/>
  <c r="Z51" i="2"/>
  <c r="Y51" i="2"/>
  <c r="V51" i="2"/>
  <c r="U51" i="2"/>
  <c r="R51" i="2"/>
  <c r="Q51" i="2"/>
  <c r="L51" i="2"/>
  <c r="K51" i="2"/>
  <c r="H51" i="2"/>
  <c r="G51" i="2"/>
  <c r="BJ42" i="2"/>
  <c r="BI42" i="2"/>
  <c r="BF42" i="2"/>
  <c r="BE42" i="2"/>
  <c r="BB42" i="2"/>
  <c r="BA42" i="2"/>
  <c r="AX42" i="2"/>
  <c r="AW42" i="2"/>
  <c r="AT42" i="2"/>
  <c r="AS42" i="2"/>
  <c r="AP42" i="2"/>
  <c r="AO42" i="2"/>
  <c r="AL42" i="2"/>
  <c r="AK42" i="2"/>
  <c r="AH42" i="2"/>
  <c r="AG42" i="2"/>
  <c r="AD42" i="2"/>
  <c r="AC42" i="2"/>
  <c r="Z42" i="2"/>
  <c r="Y42" i="2"/>
  <c r="V42" i="2"/>
  <c r="U42" i="2"/>
  <c r="R42" i="2"/>
  <c r="Q42" i="2"/>
  <c r="L42" i="2"/>
  <c r="K42" i="2"/>
  <c r="H42" i="2"/>
  <c r="G42" i="2"/>
  <c r="BJ59" i="2"/>
  <c r="BI59" i="2"/>
  <c r="BF59" i="2"/>
  <c r="BE59" i="2"/>
  <c r="BB59" i="2"/>
  <c r="BA59" i="2"/>
  <c r="AX59" i="2"/>
  <c r="AW59" i="2"/>
  <c r="AT59" i="2"/>
  <c r="AS59" i="2"/>
  <c r="AP59" i="2"/>
  <c r="AO59" i="2"/>
  <c r="AL59" i="2"/>
  <c r="AK59" i="2"/>
  <c r="AH59" i="2"/>
  <c r="AG59" i="2"/>
  <c r="AD59" i="2"/>
  <c r="AC59" i="2"/>
  <c r="Z59" i="2"/>
  <c r="Y59" i="2"/>
  <c r="V59" i="2"/>
  <c r="U59" i="2"/>
  <c r="R59" i="2"/>
  <c r="Q59" i="2"/>
  <c r="L59" i="2"/>
  <c r="K59" i="2"/>
  <c r="H59" i="2"/>
  <c r="G59" i="2"/>
  <c r="BJ21" i="2"/>
  <c r="BI21" i="2"/>
  <c r="BF21" i="2"/>
  <c r="BE21" i="2"/>
  <c r="BB21" i="2"/>
  <c r="BA21" i="2"/>
  <c r="AX21" i="2"/>
  <c r="AW21" i="2"/>
  <c r="AT21" i="2"/>
  <c r="AS21" i="2"/>
  <c r="AP21" i="2"/>
  <c r="AO21" i="2"/>
  <c r="AL21" i="2"/>
  <c r="AK21" i="2"/>
  <c r="AH21" i="2"/>
  <c r="AG21" i="2"/>
  <c r="AD21" i="2"/>
  <c r="AC21" i="2"/>
  <c r="Z21" i="2"/>
  <c r="Y21" i="2"/>
  <c r="V21" i="2"/>
  <c r="U21" i="2"/>
  <c r="R21" i="2"/>
  <c r="Q21" i="2"/>
  <c r="L21" i="2"/>
  <c r="K21" i="2"/>
  <c r="H21" i="2"/>
  <c r="G21" i="2"/>
  <c r="BJ30" i="2"/>
  <c r="BI30" i="2"/>
  <c r="BF30" i="2"/>
  <c r="BE30" i="2"/>
  <c r="BB30" i="2"/>
  <c r="BA30" i="2"/>
  <c r="AX30" i="2"/>
  <c r="AW30" i="2"/>
  <c r="AT30" i="2"/>
  <c r="AS30" i="2"/>
  <c r="AP30" i="2"/>
  <c r="AO30" i="2"/>
  <c r="AL30" i="2"/>
  <c r="AK30" i="2"/>
  <c r="AH30" i="2"/>
  <c r="AG30" i="2"/>
  <c r="AD30" i="2"/>
  <c r="AC30" i="2"/>
  <c r="Z30" i="2"/>
  <c r="Y30" i="2"/>
  <c r="V30" i="2"/>
  <c r="U30" i="2"/>
  <c r="R30" i="2"/>
  <c r="Q30" i="2"/>
  <c r="L30" i="2"/>
  <c r="K30" i="2"/>
  <c r="H30" i="2"/>
  <c r="G30" i="2"/>
  <c r="BJ62" i="2"/>
  <c r="BI62" i="2"/>
  <c r="BF62" i="2"/>
  <c r="BE62" i="2"/>
  <c r="BB62" i="2"/>
  <c r="BA62" i="2"/>
  <c r="AX62" i="2"/>
  <c r="AW62" i="2"/>
  <c r="AT62" i="2"/>
  <c r="AS62" i="2"/>
  <c r="AP62" i="2"/>
  <c r="AO62" i="2"/>
  <c r="AL62" i="2"/>
  <c r="AK62" i="2"/>
  <c r="AH62" i="2"/>
  <c r="AG62" i="2"/>
  <c r="AD62" i="2"/>
  <c r="AC62" i="2"/>
  <c r="Z62" i="2"/>
  <c r="Y62" i="2"/>
  <c r="V62" i="2"/>
  <c r="U62" i="2"/>
  <c r="R62" i="2"/>
  <c r="Q62" i="2"/>
  <c r="L62" i="2"/>
  <c r="K62" i="2"/>
  <c r="H62" i="2"/>
  <c r="G62" i="2"/>
  <c r="BJ70" i="2"/>
  <c r="BI70" i="2"/>
  <c r="BF70" i="2"/>
  <c r="BE70" i="2"/>
  <c r="BB70" i="2"/>
  <c r="BA70" i="2"/>
  <c r="AX70" i="2"/>
  <c r="AW70" i="2"/>
  <c r="AT70" i="2"/>
  <c r="AS70" i="2"/>
  <c r="AP70" i="2"/>
  <c r="AO70" i="2"/>
  <c r="AL70" i="2"/>
  <c r="AK70" i="2"/>
  <c r="AH70" i="2"/>
  <c r="AG70" i="2"/>
  <c r="AD70" i="2"/>
  <c r="AC70" i="2"/>
  <c r="Z70" i="2"/>
  <c r="Y70" i="2"/>
  <c r="V70" i="2"/>
  <c r="U70" i="2"/>
  <c r="R70" i="2"/>
  <c r="Q70" i="2"/>
  <c r="L70" i="2"/>
  <c r="K70" i="2"/>
  <c r="H70" i="2"/>
  <c r="G70" i="2"/>
  <c r="BJ64" i="2"/>
  <c r="BI64" i="2"/>
  <c r="BF64" i="2"/>
  <c r="BE64" i="2"/>
  <c r="BB64" i="2"/>
  <c r="BA64" i="2"/>
  <c r="AX64" i="2"/>
  <c r="AW64" i="2"/>
  <c r="AT64" i="2"/>
  <c r="AS64" i="2"/>
  <c r="AP64" i="2"/>
  <c r="AO64" i="2"/>
  <c r="AL64" i="2"/>
  <c r="AK64" i="2"/>
  <c r="AH64" i="2"/>
  <c r="AG64" i="2"/>
  <c r="AD64" i="2"/>
  <c r="AC64" i="2"/>
  <c r="Z64" i="2"/>
  <c r="Y64" i="2"/>
  <c r="V64" i="2"/>
  <c r="U64" i="2"/>
  <c r="R64" i="2"/>
  <c r="Q64" i="2"/>
  <c r="L64" i="2"/>
  <c r="K64" i="2"/>
  <c r="H64" i="2"/>
  <c r="G64" i="2"/>
  <c r="BJ54" i="2"/>
  <c r="BI54" i="2"/>
  <c r="BF54" i="2"/>
  <c r="BE54" i="2"/>
  <c r="BB54" i="2"/>
  <c r="BA54" i="2"/>
  <c r="AX54" i="2"/>
  <c r="AW54" i="2"/>
  <c r="AT54" i="2"/>
  <c r="AS54" i="2"/>
  <c r="AP54" i="2"/>
  <c r="AO54" i="2"/>
  <c r="AL54" i="2"/>
  <c r="AK54" i="2"/>
  <c r="AH54" i="2"/>
  <c r="AG54" i="2"/>
  <c r="AD54" i="2"/>
  <c r="AC54" i="2"/>
  <c r="Z54" i="2"/>
  <c r="Y54" i="2"/>
  <c r="V54" i="2"/>
  <c r="U54" i="2"/>
  <c r="R54" i="2"/>
  <c r="Q54" i="2"/>
  <c r="L54" i="2"/>
  <c r="K54" i="2"/>
  <c r="H54" i="2"/>
  <c r="G54" i="2"/>
  <c r="BJ37" i="2"/>
  <c r="BI37" i="2"/>
  <c r="BF37" i="2"/>
  <c r="BE37" i="2"/>
  <c r="BB37" i="2"/>
  <c r="BA37" i="2"/>
  <c r="AX37" i="2"/>
  <c r="AW37" i="2"/>
  <c r="AT37" i="2"/>
  <c r="AS37" i="2"/>
  <c r="AP37" i="2"/>
  <c r="AO37" i="2"/>
  <c r="AL37" i="2"/>
  <c r="AK37" i="2"/>
  <c r="AH37" i="2"/>
  <c r="AG37" i="2"/>
  <c r="AD37" i="2"/>
  <c r="AC37" i="2"/>
  <c r="Z37" i="2"/>
  <c r="Y37" i="2"/>
  <c r="V37" i="2"/>
  <c r="U37" i="2"/>
  <c r="R37" i="2"/>
  <c r="Q37" i="2"/>
  <c r="L37" i="2"/>
  <c r="K37" i="2"/>
  <c r="H37" i="2"/>
  <c r="G37" i="2"/>
  <c r="BJ32" i="2"/>
  <c r="BI32" i="2"/>
  <c r="BF32" i="2"/>
  <c r="BE32" i="2"/>
  <c r="BB32" i="2"/>
  <c r="BA32" i="2"/>
  <c r="AX32" i="2"/>
  <c r="AW32" i="2"/>
  <c r="AT32" i="2"/>
  <c r="AS32" i="2"/>
  <c r="AP32" i="2"/>
  <c r="AO32" i="2"/>
  <c r="AL32" i="2"/>
  <c r="AK32" i="2"/>
  <c r="AH32" i="2"/>
  <c r="AG32" i="2"/>
  <c r="AD32" i="2"/>
  <c r="AC32" i="2"/>
  <c r="Z32" i="2"/>
  <c r="Y32" i="2"/>
  <c r="V32" i="2"/>
  <c r="U32" i="2"/>
  <c r="R32" i="2"/>
  <c r="Q32" i="2"/>
  <c r="L32" i="2"/>
  <c r="K32" i="2"/>
  <c r="H32" i="2"/>
  <c r="G32" i="2"/>
  <c r="BJ57" i="2"/>
  <c r="BI57" i="2"/>
  <c r="BF57" i="2"/>
  <c r="BE57" i="2"/>
  <c r="BB57" i="2"/>
  <c r="BA57" i="2"/>
  <c r="AX57" i="2"/>
  <c r="AW57" i="2"/>
  <c r="AT57" i="2"/>
  <c r="AS57" i="2"/>
  <c r="AP57" i="2"/>
  <c r="AO57" i="2"/>
  <c r="AL57" i="2"/>
  <c r="AK57" i="2"/>
  <c r="AH57" i="2"/>
  <c r="AG57" i="2"/>
  <c r="AD57" i="2"/>
  <c r="AC57" i="2"/>
  <c r="Z57" i="2"/>
  <c r="Y57" i="2"/>
  <c r="V57" i="2"/>
  <c r="U57" i="2"/>
  <c r="R57" i="2"/>
  <c r="Q57" i="2"/>
  <c r="L57" i="2"/>
  <c r="K57" i="2"/>
  <c r="H57" i="2"/>
  <c r="G57" i="2"/>
  <c r="BJ65" i="2"/>
  <c r="BI65" i="2"/>
  <c r="BF65" i="2"/>
  <c r="BE65" i="2"/>
  <c r="BB65" i="2"/>
  <c r="BA65" i="2"/>
  <c r="AX65" i="2"/>
  <c r="AW65" i="2"/>
  <c r="AT65" i="2"/>
  <c r="AS65" i="2"/>
  <c r="AP65" i="2"/>
  <c r="AO65" i="2"/>
  <c r="AL65" i="2"/>
  <c r="AK65" i="2"/>
  <c r="AH65" i="2"/>
  <c r="AG65" i="2"/>
  <c r="AD65" i="2"/>
  <c r="AC65" i="2"/>
  <c r="Z65" i="2"/>
  <c r="Y65" i="2"/>
  <c r="V65" i="2"/>
  <c r="U65" i="2"/>
  <c r="R65" i="2"/>
  <c r="Q65" i="2"/>
  <c r="L65" i="2"/>
  <c r="K65" i="2"/>
  <c r="H65" i="2"/>
  <c r="G65" i="2"/>
  <c r="BJ73" i="1"/>
  <c r="BI73" i="1"/>
  <c r="BF73" i="1"/>
  <c r="BE73" i="1"/>
  <c r="BJ72" i="1"/>
  <c r="BI72" i="1"/>
  <c r="BF72" i="1"/>
  <c r="BE72" i="1"/>
  <c r="BJ71" i="1"/>
  <c r="BI71" i="1"/>
  <c r="BF71" i="1"/>
  <c r="BE71" i="1"/>
  <c r="BJ70" i="1"/>
  <c r="BI70" i="1"/>
  <c r="BF70" i="1"/>
  <c r="BE70" i="1"/>
  <c r="BJ69" i="1"/>
  <c r="BI69" i="1"/>
  <c r="BF69" i="1"/>
  <c r="BE69" i="1"/>
  <c r="BJ68" i="1"/>
  <c r="BI68" i="1"/>
  <c r="BF68" i="1"/>
  <c r="BE68" i="1"/>
  <c r="BJ67" i="1"/>
  <c r="BI67" i="1"/>
  <c r="BF67" i="1"/>
  <c r="BE67" i="1"/>
  <c r="BJ66" i="1"/>
  <c r="BI66" i="1"/>
  <c r="BF66" i="1"/>
  <c r="BE66" i="1"/>
  <c r="BJ65" i="1"/>
  <c r="BI65" i="1"/>
  <c r="BF65" i="1"/>
  <c r="BE65" i="1"/>
  <c r="BJ64" i="1"/>
  <c r="BI64" i="1"/>
  <c r="BF64" i="1"/>
  <c r="BE64" i="1"/>
  <c r="BJ63" i="1"/>
  <c r="BI63" i="1"/>
  <c r="BF63" i="1"/>
  <c r="BE63" i="1"/>
  <c r="BJ62" i="1"/>
  <c r="BI62" i="1"/>
  <c r="BF62" i="1"/>
  <c r="BE62" i="1"/>
  <c r="BJ61" i="1"/>
  <c r="BI61" i="1"/>
  <c r="BF61" i="1"/>
  <c r="BE61" i="1"/>
  <c r="BJ60" i="1"/>
  <c r="BI60" i="1"/>
  <c r="BF60" i="1"/>
  <c r="BE60" i="1"/>
  <c r="BJ59" i="1"/>
  <c r="BI59" i="1"/>
  <c r="BF59" i="1"/>
  <c r="BE59" i="1"/>
  <c r="BJ58" i="1"/>
  <c r="BI58" i="1"/>
  <c r="BF58" i="1"/>
  <c r="BE58" i="1"/>
  <c r="BJ57" i="1"/>
  <c r="BI57" i="1"/>
  <c r="BF57" i="1"/>
  <c r="BE57" i="1"/>
  <c r="BJ56" i="1"/>
  <c r="BI56" i="1"/>
  <c r="BF56" i="1"/>
  <c r="BE56" i="1"/>
  <c r="BJ55" i="1"/>
  <c r="BI55" i="1"/>
  <c r="BF55" i="1"/>
  <c r="BE55" i="1"/>
  <c r="BJ54" i="1"/>
  <c r="BI54" i="1"/>
  <c r="BF54" i="1"/>
  <c r="BE54" i="1"/>
  <c r="BJ53" i="1"/>
  <c r="BI53" i="1"/>
  <c r="BF53" i="1"/>
  <c r="BE53" i="1"/>
  <c r="BJ52" i="1"/>
  <c r="BI52" i="1"/>
  <c r="BF52" i="1"/>
  <c r="BE52" i="1"/>
  <c r="BJ51" i="1"/>
  <c r="BI51" i="1"/>
  <c r="BF51" i="1"/>
  <c r="BE51" i="1"/>
  <c r="BJ50" i="1"/>
  <c r="BI50" i="1"/>
  <c r="BF50" i="1"/>
  <c r="BE50" i="1"/>
  <c r="BJ49" i="1"/>
  <c r="BI49" i="1"/>
  <c r="BF49" i="1"/>
  <c r="BE49" i="1"/>
  <c r="BJ48" i="1"/>
  <c r="BI48" i="1"/>
  <c r="BF48" i="1"/>
  <c r="BE48" i="1"/>
  <c r="BJ47" i="1"/>
  <c r="BI47" i="1"/>
  <c r="BF47" i="1"/>
  <c r="BE47" i="1"/>
  <c r="BJ46" i="1"/>
  <c r="BI46" i="1"/>
  <c r="BF46" i="1"/>
  <c r="BE46" i="1"/>
  <c r="BJ45" i="1"/>
  <c r="BI45" i="1"/>
  <c r="BF45" i="1"/>
  <c r="BE45" i="1"/>
  <c r="BJ44" i="1"/>
  <c r="BI44" i="1"/>
  <c r="BF44" i="1"/>
  <c r="BE44" i="1"/>
  <c r="BJ43" i="1"/>
  <c r="BI43" i="1"/>
  <c r="BF43" i="1"/>
  <c r="BE43" i="1"/>
  <c r="BJ42" i="1"/>
  <c r="BI42" i="1"/>
  <c r="BF42" i="1"/>
  <c r="BE42" i="1"/>
  <c r="BJ41" i="1"/>
  <c r="BI41" i="1"/>
  <c r="BF41" i="1"/>
  <c r="BE41" i="1"/>
  <c r="BJ40" i="1"/>
  <c r="BI40" i="1"/>
  <c r="BF40" i="1"/>
  <c r="BE40" i="1"/>
  <c r="BJ39" i="1"/>
  <c r="BI39" i="1"/>
  <c r="BF39" i="1"/>
  <c r="BE39" i="1"/>
  <c r="BJ38" i="1"/>
  <c r="BI38" i="1"/>
  <c r="BF38" i="1"/>
  <c r="BE38" i="1"/>
  <c r="BJ37" i="1"/>
  <c r="BI37" i="1"/>
  <c r="BF37" i="1"/>
  <c r="BE37" i="1"/>
  <c r="BJ36" i="1"/>
  <c r="BI36" i="1"/>
  <c r="BF36" i="1"/>
  <c r="BE36" i="1"/>
  <c r="BJ35" i="1"/>
  <c r="BI35" i="1"/>
  <c r="BF35" i="1"/>
  <c r="BE35" i="1"/>
  <c r="BJ34" i="1"/>
  <c r="BI34" i="1"/>
  <c r="BF34" i="1"/>
  <c r="BE34" i="1"/>
  <c r="BJ33" i="1"/>
  <c r="BI33" i="1"/>
  <c r="BF33" i="1"/>
  <c r="BE33" i="1"/>
  <c r="BJ32" i="1"/>
  <c r="BI32" i="1"/>
  <c r="BF32" i="1"/>
  <c r="BE32" i="1"/>
  <c r="BJ31" i="1"/>
  <c r="BI31" i="1"/>
  <c r="BF31" i="1"/>
  <c r="BE31" i="1"/>
  <c r="BJ30" i="1"/>
  <c r="BI30" i="1"/>
  <c r="BF30" i="1"/>
  <c r="BE30" i="1"/>
  <c r="BJ29" i="1"/>
  <c r="BI29" i="1"/>
  <c r="BF29" i="1"/>
  <c r="BE29" i="1"/>
  <c r="BJ28" i="1"/>
  <c r="BI28" i="1"/>
  <c r="BF28" i="1"/>
  <c r="BE28" i="1"/>
  <c r="BJ27" i="1"/>
  <c r="BI27" i="1"/>
  <c r="BF27" i="1"/>
  <c r="BE27" i="1"/>
  <c r="BJ26" i="1"/>
  <c r="BI26" i="1"/>
  <c r="BF26" i="1"/>
  <c r="BE26" i="1"/>
  <c r="BJ25" i="1"/>
  <c r="BI25" i="1"/>
  <c r="BF25" i="1"/>
  <c r="BE25" i="1"/>
  <c r="BJ24" i="1"/>
  <c r="BI24" i="1"/>
  <c r="BF24" i="1"/>
  <c r="BE24" i="1"/>
  <c r="BJ23" i="1"/>
  <c r="BI23" i="1"/>
  <c r="BF23" i="1"/>
  <c r="BE23" i="1"/>
  <c r="BJ22" i="1"/>
  <c r="BI22" i="1"/>
  <c r="BF22" i="1"/>
  <c r="BE22" i="1"/>
  <c r="BJ21" i="1"/>
  <c r="BI21" i="1"/>
  <c r="BF21" i="1"/>
  <c r="BE21" i="1"/>
  <c r="BJ20" i="1"/>
  <c r="BI20" i="1"/>
  <c r="BF20" i="1"/>
  <c r="BE20" i="1"/>
  <c r="BJ19" i="1"/>
  <c r="BI19" i="1"/>
  <c r="BF19" i="1"/>
  <c r="BE19" i="1"/>
  <c r="BJ18" i="1"/>
  <c r="BI18" i="1"/>
  <c r="BF18" i="1"/>
  <c r="BE18" i="1"/>
  <c r="BJ17" i="1"/>
  <c r="BI17" i="1"/>
  <c r="BF17" i="1"/>
  <c r="BE17" i="1"/>
  <c r="BJ16" i="1"/>
  <c r="BI16" i="1"/>
  <c r="BF16" i="1"/>
  <c r="BE16" i="1"/>
  <c r="BJ15" i="1"/>
  <c r="BI15" i="1"/>
  <c r="BF15" i="1"/>
  <c r="BE15" i="1"/>
  <c r="BJ14" i="1"/>
  <c r="BI14" i="1"/>
  <c r="BF14" i="1"/>
  <c r="BE14" i="1"/>
  <c r="BJ13" i="1"/>
  <c r="BI13" i="1"/>
  <c r="BF13" i="1"/>
  <c r="BE13" i="1"/>
  <c r="BJ12" i="1"/>
  <c r="BI12" i="1"/>
  <c r="BF12" i="1"/>
  <c r="BE12" i="1"/>
  <c r="BJ11" i="1"/>
  <c r="BI11" i="1"/>
  <c r="BF11" i="1"/>
  <c r="BE11" i="1"/>
  <c r="BJ10" i="1"/>
  <c r="BI10" i="1"/>
  <c r="BF10" i="1"/>
  <c r="BE10" i="1"/>
  <c r="BJ9" i="1"/>
  <c r="BI9" i="1"/>
  <c r="BF9" i="1"/>
  <c r="BE9" i="1"/>
  <c r="BJ8" i="1"/>
  <c r="BI8" i="1"/>
  <c r="BF8" i="1"/>
  <c r="BE8" i="1"/>
  <c r="BJ7" i="1"/>
  <c r="BI7" i="1"/>
  <c r="BF7" i="1"/>
  <c r="BE7" i="1"/>
  <c r="BJ6" i="1"/>
  <c r="BI6" i="1"/>
  <c r="BF6" i="1"/>
  <c r="BE6" i="1"/>
  <c r="BJ5" i="1"/>
  <c r="BI5" i="1"/>
  <c r="BF5" i="1"/>
  <c r="BE5" i="1"/>
  <c r="BJ4" i="1"/>
  <c r="BI4" i="1"/>
  <c r="BF4" i="1"/>
  <c r="BE4" i="1"/>
  <c r="BB73" i="1"/>
  <c r="BA73" i="1"/>
  <c r="AX73" i="1"/>
  <c r="AW73" i="1"/>
  <c r="BB72" i="1"/>
  <c r="BA72" i="1"/>
  <c r="AX72" i="1"/>
  <c r="AW72" i="1"/>
  <c r="BB71" i="1"/>
  <c r="BA71" i="1"/>
  <c r="AX71" i="1"/>
  <c r="AW71" i="1"/>
  <c r="BB70" i="1"/>
  <c r="BA70" i="1"/>
  <c r="AX70" i="1"/>
  <c r="AW70" i="1"/>
  <c r="BB69" i="1"/>
  <c r="BA69" i="1"/>
  <c r="AX69" i="1"/>
  <c r="AW69" i="1"/>
  <c r="BB68" i="1"/>
  <c r="BA68" i="1"/>
  <c r="AX68" i="1"/>
  <c r="AW68" i="1"/>
  <c r="BB67" i="1"/>
  <c r="BA67" i="1"/>
  <c r="AX67" i="1"/>
  <c r="AW67" i="1"/>
  <c r="BB66" i="1"/>
  <c r="BA66" i="1"/>
  <c r="AX66" i="1"/>
  <c r="AW66" i="1"/>
  <c r="BB65" i="1"/>
  <c r="BA65" i="1"/>
  <c r="AX65" i="1"/>
  <c r="AW65" i="1"/>
  <c r="BB64" i="1"/>
  <c r="BA64" i="1"/>
  <c r="AX64" i="1"/>
  <c r="AW64" i="1"/>
  <c r="BB63" i="1"/>
  <c r="BA63" i="1"/>
  <c r="AX63" i="1"/>
  <c r="AW63" i="1"/>
  <c r="BB62" i="1"/>
  <c r="BA62" i="1"/>
  <c r="AX62" i="1"/>
  <c r="AW62" i="1"/>
  <c r="BB61" i="1"/>
  <c r="BA61" i="1"/>
  <c r="AX61" i="1"/>
  <c r="AW61" i="1"/>
  <c r="BB60" i="1"/>
  <c r="BA60" i="1"/>
  <c r="AX60" i="1"/>
  <c r="AW60" i="1"/>
  <c r="BB59" i="1"/>
  <c r="BA59" i="1"/>
  <c r="AX59" i="1"/>
  <c r="AW59" i="1"/>
  <c r="BB58" i="1"/>
  <c r="BA58" i="1"/>
  <c r="AX58" i="1"/>
  <c r="AW58" i="1"/>
  <c r="BB57" i="1"/>
  <c r="BA57" i="1"/>
  <c r="AX57" i="1"/>
  <c r="AW57" i="1"/>
  <c r="BB56" i="1"/>
  <c r="BA56" i="1"/>
  <c r="AX56" i="1"/>
  <c r="AW56" i="1"/>
  <c r="BB55" i="1"/>
  <c r="BA55" i="1"/>
  <c r="AX55" i="1"/>
  <c r="AW55" i="1"/>
  <c r="BB54" i="1"/>
  <c r="BA54" i="1"/>
  <c r="AX54" i="1"/>
  <c r="AW54" i="1"/>
  <c r="BB53" i="1"/>
  <c r="BA53" i="1"/>
  <c r="AX53" i="1"/>
  <c r="AW53" i="1"/>
  <c r="BB52" i="1"/>
  <c r="BA52" i="1"/>
  <c r="AX52" i="1"/>
  <c r="AW52" i="1"/>
  <c r="BB51" i="1"/>
  <c r="BA51" i="1"/>
  <c r="AX51" i="1"/>
  <c r="AW51" i="1"/>
  <c r="BB50" i="1"/>
  <c r="BA50" i="1"/>
  <c r="AX50" i="1"/>
  <c r="AW50" i="1"/>
  <c r="BB49" i="1"/>
  <c r="BA49" i="1"/>
  <c r="AX49" i="1"/>
  <c r="AW49" i="1"/>
  <c r="BB48" i="1"/>
  <c r="BA48" i="1"/>
  <c r="AX48" i="1"/>
  <c r="AW48" i="1"/>
  <c r="BB47" i="1"/>
  <c r="BA47" i="1"/>
  <c r="AX47" i="1"/>
  <c r="AW47" i="1"/>
  <c r="BB46" i="1"/>
  <c r="BA46" i="1"/>
  <c r="AX46" i="1"/>
  <c r="AW46" i="1"/>
  <c r="BB45" i="1"/>
  <c r="BA45" i="1"/>
  <c r="AX45" i="1"/>
  <c r="AW45" i="1"/>
  <c r="BB44" i="1"/>
  <c r="BA44" i="1"/>
  <c r="AX44" i="1"/>
  <c r="AW44" i="1"/>
  <c r="BB43" i="1"/>
  <c r="BA43" i="1"/>
  <c r="AX43" i="1"/>
  <c r="AW43" i="1"/>
  <c r="BB42" i="1"/>
  <c r="BA42" i="1"/>
  <c r="AX42" i="1"/>
  <c r="AW42" i="1"/>
  <c r="BB41" i="1"/>
  <c r="BA41" i="1"/>
  <c r="AX41" i="1"/>
  <c r="AW41" i="1"/>
  <c r="BB40" i="1"/>
  <c r="BA40" i="1"/>
  <c r="AX40" i="1"/>
  <c r="AW40" i="1"/>
  <c r="BB39" i="1"/>
  <c r="BA39" i="1"/>
  <c r="AX39" i="1"/>
  <c r="AW39" i="1"/>
  <c r="BB38" i="1"/>
  <c r="BA38" i="1"/>
  <c r="AX38" i="1"/>
  <c r="AW38" i="1"/>
  <c r="BB37" i="1"/>
  <c r="BA37" i="1"/>
  <c r="AX37" i="1"/>
  <c r="AW37" i="1"/>
  <c r="BB36" i="1"/>
  <c r="BA36" i="1"/>
  <c r="AX36" i="1"/>
  <c r="AW36" i="1"/>
  <c r="BB35" i="1"/>
  <c r="BA35" i="1"/>
  <c r="AX35" i="1"/>
  <c r="AW35" i="1"/>
  <c r="BB34" i="1"/>
  <c r="BA34" i="1"/>
  <c r="AX34" i="1"/>
  <c r="AW34" i="1"/>
  <c r="BB33" i="1"/>
  <c r="BA33" i="1"/>
  <c r="AX33" i="1"/>
  <c r="AW33" i="1"/>
  <c r="BB32" i="1"/>
  <c r="BA32" i="1"/>
  <c r="AX32" i="1"/>
  <c r="AW32" i="1"/>
  <c r="BB31" i="1"/>
  <c r="BA31" i="1"/>
  <c r="AX31" i="1"/>
  <c r="AW31" i="1"/>
  <c r="BB30" i="1"/>
  <c r="BA30" i="1"/>
  <c r="AX30" i="1"/>
  <c r="AW30" i="1"/>
  <c r="BB29" i="1"/>
  <c r="BA29" i="1"/>
  <c r="AX29" i="1"/>
  <c r="AW29" i="1"/>
  <c r="BB28" i="1"/>
  <c r="BA28" i="1"/>
  <c r="AX28" i="1"/>
  <c r="AW28" i="1"/>
  <c r="BB27" i="1"/>
  <c r="BA27" i="1"/>
  <c r="AX27" i="1"/>
  <c r="AW27" i="1"/>
  <c r="BB26" i="1"/>
  <c r="BA26" i="1"/>
  <c r="AX26" i="1"/>
  <c r="AW26" i="1"/>
  <c r="BB25" i="1"/>
  <c r="BA25" i="1"/>
  <c r="AX25" i="1"/>
  <c r="AW25" i="1"/>
  <c r="BB24" i="1"/>
  <c r="BA24" i="1"/>
  <c r="AX24" i="1"/>
  <c r="AW24" i="1"/>
  <c r="BB23" i="1"/>
  <c r="BA23" i="1"/>
  <c r="AX23" i="1"/>
  <c r="AW23" i="1"/>
  <c r="BB22" i="1"/>
  <c r="BA22" i="1"/>
  <c r="AX22" i="1"/>
  <c r="AW22" i="1"/>
  <c r="BB21" i="1"/>
  <c r="BA21" i="1"/>
  <c r="AX21" i="1"/>
  <c r="AW21" i="1"/>
  <c r="BB20" i="1"/>
  <c r="BA20" i="1"/>
  <c r="AX20" i="1"/>
  <c r="AW20" i="1"/>
  <c r="BB19" i="1"/>
  <c r="BA19" i="1"/>
  <c r="AX19" i="1"/>
  <c r="AW19" i="1"/>
  <c r="BB18" i="1"/>
  <c r="BA18" i="1"/>
  <c r="AX18" i="1"/>
  <c r="AW18" i="1"/>
  <c r="BB17" i="1"/>
  <c r="BA17" i="1"/>
  <c r="AX17" i="1"/>
  <c r="AW17" i="1"/>
  <c r="BB16" i="1"/>
  <c r="BA16" i="1"/>
  <c r="AX16" i="1"/>
  <c r="AW16" i="1"/>
  <c r="BB15" i="1"/>
  <c r="BA15" i="1"/>
  <c r="AX15" i="1"/>
  <c r="AW15" i="1"/>
  <c r="BB14" i="1"/>
  <c r="BA14" i="1"/>
  <c r="AX14" i="1"/>
  <c r="AW14" i="1"/>
  <c r="BB13" i="1"/>
  <c r="BA13" i="1"/>
  <c r="AX13" i="1"/>
  <c r="AW13" i="1"/>
  <c r="BB12" i="1"/>
  <c r="BA12" i="1"/>
  <c r="AX12" i="1"/>
  <c r="AW12" i="1"/>
  <c r="BB11" i="1"/>
  <c r="BA11" i="1"/>
  <c r="AX11" i="1"/>
  <c r="AW11" i="1"/>
  <c r="BB10" i="1"/>
  <c r="BA10" i="1"/>
  <c r="AX10" i="1"/>
  <c r="AW10" i="1"/>
  <c r="BB9" i="1"/>
  <c r="BA9" i="1"/>
  <c r="AX9" i="1"/>
  <c r="AW9" i="1"/>
  <c r="BB8" i="1"/>
  <c r="BA8" i="1"/>
  <c r="AX8" i="1"/>
  <c r="AW8" i="1"/>
  <c r="BB7" i="1"/>
  <c r="BA7" i="1"/>
  <c r="AX7" i="1"/>
  <c r="AW7" i="1"/>
  <c r="BB6" i="1"/>
  <c r="BA6" i="1"/>
  <c r="AX6" i="1"/>
  <c r="AW6" i="1"/>
  <c r="BB5" i="1"/>
  <c r="BA5" i="1"/>
  <c r="AX5" i="1"/>
  <c r="AW5" i="1"/>
  <c r="BB4" i="1"/>
  <c r="BA4" i="1"/>
  <c r="AX4" i="1"/>
  <c r="AW4" i="1"/>
  <c r="AT73" i="1"/>
  <c r="AS73" i="1"/>
  <c r="AP73" i="1"/>
  <c r="AO73" i="1"/>
  <c r="AT72" i="1"/>
  <c r="AS72" i="1"/>
  <c r="AP72" i="1"/>
  <c r="AO72" i="1"/>
  <c r="AT71" i="1"/>
  <c r="AS71" i="1"/>
  <c r="AP71" i="1"/>
  <c r="AO71" i="1"/>
  <c r="AT70" i="1"/>
  <c r="AS70" i="1"/>
  <c r="AP70" i="1"/>
  <c r="AO70" i="1"/>
  <c r="AT69" i="1"/>
  <c r="AS69" i="1"/>
  <c r="AP69" i="1"/>
  <c r="AO69" i="1"/>
  <c r="AT68" i="1"/>
  <c r="AS68" i="1"/>
  <c r="AP68" i="1"/>
  <c r="AO68" i="1"/>
  <c r="AT67" i="1"/>
  <c r="AS67" i="1"/>
  <c r="AP67" i="1"/>
  <c r="AO67" i="1"/>
  <c r="AT66" i="1"/>
  <c r="AS66" i="1"/>
  <c r="AP66" i="1"/>
  <c r="AO66" i="1"/>
  <c r="AT65" i="1"/>
  <c r="AS65" i="1"/>
  <c r="AP65" i="1"/>
  <c r="AO65" i="1"/>
  <c r="AT64" i="1"/>
  <c r="AS64" i="1"/>
  <c r="AP64" i="1"/>
  <c r="AO64" i="1"/>
  <c r="AT63" i="1"/>
  <c r="AS63" i="1"/>
  <c r="AP63" i="1"/>
  <c r="AO63" i="1"/>
  <c r="AT62" i="1"/>
  <c r="AS62" i="1"/>
  <c r="AP62" i="1"/>
  <c r="AO62" i="1"/>
  <c r="AT61" i="1"/>
  <c r="AS61" i="1"/>
  <c r="AP61" i="1"/>
  <c r="AO61" i="1"/>
  <c r="AT60" i="1"/>
  <c r="AS60" i="1"/>
  <c r="AP60" i="1"/>
  <c r="AO60" i="1"/>
  <c r="AT59" i="1"/>
  <c r="AS59" i="1"/>
  <c r="AP59" i="1"/>
  <c r="AO59" i="1"/>
  <c r="AT58" i="1"/>
  <c r="AS58" i="1"/>
  <c r="AP58" i="1"/>
  <c r="AO58" i="1"/>
  <c r="AT57" i="1"/>
  <c r="AS57" i="1"/>
  <c r="AP57" i="1"/>
  <c r="AO57" i="1"/>
  <c r="AT56" i="1"/>
  <c r="AS56" i="1"/>
  <c r="AP56" i="1"/>
  <c r="AO56" i="1"/>
  <c r="AT55" i="1"/>
  <c r="AS55" i="1"/>
  <c r="AP55" i="1"/>
  <c r="AO55" i="1"/>
  <c r="AT54" i="1"/>
  <c r="AS54" i="1"/>
  <c r="AP54" i="1"/>
  <c r="AO54" i="1"/>
  <c r="AT53" i="1"/>
  <c r="AS53" i="1"/>
  <c r="AP53" i="1"/>
  <c r="AO53" i="1"/>
  <c r="AT52" i="1"/>
  <c r="AS52" i="1"/>
  <c r="AP52" i="1"/>
  <c r="AO52" i="1"/>
  <c r="AT51" i="1"/>
  <c r="AS51" i="1"/>
  <c r="AP51" i="1"/>
  <c r="AO51" i="1"/>
  <c r="AT50" i="1"/>
  <c r="AS50" i="1"/>
  <c r="AP50" i="1"/>
  <c r="AO50" i="1"/>
  <c r="AT49" i="1"/>
  <c r="AS49" i="1"/>
  <c r="AP49" i="1"/>
  <c r="AO49" i="1"/>
  <c r="AT48" i="1"/>
  <c r="AS48" i="1"/>
  <c r="AP48" i="1"/>
  <c r="AO48" i="1"/>
  <c r="AT47" i="1"/>
  <c r="AS47" i="1"/>
  <c r="AP47" i="1"/>
  <c r="AO47" i="1"/>
  <c r="AT46" i="1"/>
  <c r="AS46" i="1"/>
  <c r="AP46" i="1"/>
  <c r="AO46" i="1"/>
  <c r="AT45" i="1"/>
  <c r="AS45" i="1"/>
  <c r="AP45" i="1"/>
  <c r="AO45" i="1"/>
  <c r="AT44" i="1"/>
  <c r="AS44" i="1"/>
  <c r="AP44" i="1"/>
  <c r="AO44" i="1"/>
  <c r="AT43" i="1"/>
  <c r="AS43" i="1"/>
  <c r="AP43" i="1"/>
  <c r="AO43" i="1"/>
  <c r="AT42" i="1"/>
  <c r="AS42" i="1"/>
  <c r="AP42" i="1"/>
  <c r="AO42" i="1"/>
  <c r="AT41" i="1"/>
  <c r="AS41" i="1"/>
  <c r="AP41" i="1"/>
  <c r="AO41" i="1"/>
  <c r="AT40" i="1"/>
  <c r="AS40" i="1"/>
  <c r="AP40" i="1"/>
  <c r="AO40" i="1"/>
  <c r="AT39" i="1"/>
  <c r="AS39" i="1"/>
  <c r="AP39" i="1"/>
  <c r="AO39" i="1"/>
  <c r="AT38" i="1"/>
  <c r="AS38" i="1"/>
  <c r="AP38" i="1"/>
  <c r="AO38" i="1"/>
  <c r="AT37" i="1"/>
  <c r="AS37" i="1"/>
  <c r="AP37" i="1"/>
  <c r="AO37" i="1"/>
  <c r="AT36" i="1"/>
  <c r="AS36" i="1"/>
  <c r="AP36" i="1"/>
  <c r="AO36" i="1"/>
  <c r="AT35" i="1"/>
  <c r="AS35" i="1"/>
  <c r="AP35" i="1"/>
  <c r="AO35" i="1"/>
  <c r="AT34" i="1"/>
  <c r="AS34" i="1"/>
  <c r="AP34" i="1"/>
  <c r="AO34" i="1"/>
  <c r="AT33" i="1"/>
  <c r="AS33" i="1"/>
  <c r="AP33" i="1"/>
  <c r="AO33" i="1"/>
  <c r="AT32" i="1"/>
  <c r="AS32" i="1"/>
  <c r="AP32" i="1"/>
  <c r="AO32" i="1"/>
  <c r="AT31" i="1"/>
  <c r="AS31" i="1"/>
  <c r="AP31" i="1"/>
  <c r="AO31" i="1"/>
  <c r="AT30" i="1"/>
  <c r="AS30" i="1"/>
  <c r="AP30" i="1"/>
  <c r="AO30" i="1"/>
  <c r="AT29" i="1"/>
  <c r="AS29" i="1"/>
  <c r="AP29" i="1"/>
  <c r="AO29" i="1"/>
  <c r="AT28" i="1"/>
  <c r="AS28" i="1"/>
  <c r="AP28" i="1"/>
  <c r="AO28" i="1"/>
  <c r="AT27" i="1"/>
  <c r="AS27" i="1"/>
  <c r="AP27" i="1"/>
  <c r="AO27" i="1"/>
  <c r="AT26" i="1"/>
  <c r="AS26" i="1"/>
  <c r="AP26" i="1"/>
  <c r="AO26" i="1"/>
  <c r="AT25" i="1"/>
  <c r="AS25" i="1"/>
  <c r="AP25" i="1"/>
  <c r="AO25" i="1"/>
  <c r="AT24" i="1"/>
  <c r="AS24" i="1"/>
  <c r="AP24" i="1"/>
  <c r="AO24" i="1"/>
  <c r="AT23" i="1"/>
  <c r="AS23" i="1"/>
  <c r="AP23" i="1"/>
  <c r="AO23" i="1"/>
  <c r="AT22" i="1"/>
  <c r="AS22" i="1"/>
  <c r="AP22" i="1"/>
  <c r="AO22" i="1"/>
  <c r="AT21" i="1"/>
  <c r="AS21" i="1"/>
  <c r="AP21" i="1"/>
  <c r="AO21" i="1"/>
  <c r="AT20" i="1"/>
  <c r="AS20" i="1"/>
  <c r="AP20" i="1"/>
  <c r="AO20" i="1"/>
  <c r="AT19" i="1"/>
  <c r="AS19" i="1"/>
  <c r="AP19" i="1"/>
  <c r="AO19" i="1"/>
  <c r="AT18" i="1"/>
  <c r="AS18" i="1"/>
  <c r="AP18" i="1"/>
  <c r="AO18" i="1"/>
  <c r="AT17" i="1"/>
  <c r="AS17" i="1"/>
  <c r="AP17" i="1"/>
  <c r="AO17" i="1"/>
  <c r="AT16" i="1"/>
  <c r="AS16" i="1"/>
  <c r="AP16" i="1"/>
  <c r="AO16" i="1"/>
  <c r="AT15" i="1"/>
  <c r="AS15" i="1"/>
  <c r="AP15" i="1"/>
  <c r="AO15" i="1"/>
  <c r="AT14" i="1"/>
  <c r="AS14" i="1"/>
  <c r="AP14" i="1"/>
  <c r="AO14" i="1"/>
  <c r="AT13" i="1"/>
  <c r="AS13" i="1"/>
  <c r="AP13" i="1"/>
  <c r="AO13" i="1"/>
  <c r="AT12" i="1"/>
  <c r="AS12" i="1"/>
  <c r="AP12" i="1"/>
  <c r="AO12" i="1"/>
  <c r="AT11" i="1"/>
  <c r="AS11" i="1"/>
  <c r="AP11" i="1"/>
  <c r="AO11" i="1"/>
  <c r="AT10" i="1"/>
  <c r="AS10" i="1"/>
  <c r="AP10" i="1"/>
  <c r="AO10" i="1"/>
  <c r="AT9" i="1"/>
  <c r="AS9" i="1"/>
  <c r="AP9" i="1"/>
  <c r="AO9" i="1"/>
  <c r="AT8" i="1"/>
  <c r="AS8" i="1"/>
  <c r="AP8" i="1"/>
  <c r="AO8" i="1"/>
  <c r="AT7" i="1"/>
  <c r="AS7" i="1"/>
  <c r="AP7" i="1"/>
  <c r="AO7" i="1"/>
  <c r="AT6" i="1"/>
  <c r="AS6" i="1"/>
  <c r="AP6" i="1"/>
  <c r="AO6" i="1"/>
  <c r="AT5" i="1"/>
  <c r="AS5" i="1"/>
  <c r="AP5" i="1"/>
  <c r="AO5" i="1"/>
  <c r="AT4" i="1"/>
  <c r="AS4" i="1"/>
  <c r="AP4" i="1"/>
  <c r="AO4" i="1"/>
  <c r="AL73" i="1"/>
  <c r="AK73" i="1"/>
  <c r="AH73" i="1"/>
  <c r="AG73" i="1"/>
  <c r="AL72" i="1"/>
  <c r="AK72" i="1"/>
  <c r="AH72" i="1"/>
  <c r="AG72" i="1"/>
  <c r="AL71" i="1"/>
  <c r="AK71" i="1"/>
  <c r="AH71" i="1"/>
  <c r="AG71" i="1"/>
  <c r="AL70" i="1"/>
  <c r="AK70" i="1"/>
  <c r="AH70" i="1"/>
  <c r="AG70" i="1"/>
  <c r="AL69" i="1"/>
  <c r="AK69" i="1"/>
  <c r="AH69" i="1"/>
  <c r="AG69" i="1"/>
  <c r="AL68" i="1"/>
  <c r="AK68" i="1"/>
  <c r="AH68" i="1"/>
  <c r="AG68" i="1"/>
  <c r="AL67" i="1"/>
  <c r="AK67" i="1"/>
  <c r="AH67" i="1"/>
  <c r="AG67" i="1"/>
  <c r="AL66" i="1"/>
  <c r="AK66" i="1"/>
  <c r="AH66" i="1"/>
  <c r="AG66" i="1"/>
  <c r="AL65" i="1"/>
  <c r="AK65" i="1"/>
  <c r="AH65" i="1"/>
  <c r="AG65" i="1"/>
  <c r="AL64" i="1"/>
  <c r="AK64" i="1"/>
  <c r="AH64" i="1"/>
  <c r="AG64" i="1"/>
  <c r="AL63" i="1"/>
  <c r="AK63" i="1"/>
  <c r="AH63" i="1"/>
  <c r="AG63" i="1"/>
  <c r="AL62" i="1"/>
  <c r="AK62" i="1"/>
  <c r="AH62" i="1"/>
  <c r="AG62" i="1"/>
  <c r="AL61" i="1"/>
  <c r="AK61" i="1"/>
  <c r="AH61" i="1"/>
  <c r="AG61" i="1"/>
  <c r="AL60" i="1"/>
  <c r="AK60" i="1"/>
  <c r="AH60" i="1"/>
  <c r="AG60" i="1"/>
  <c r="AL59" i="1"/>
  <c r="AK59" i="1"/>
  <c r="AH59" i="1"/>
  <c r="AG59" i="1"/>
  <c r="AL58" i="1"/>
  <c r="AK58" i="1"/>
  <c r="AH58" i="1"/>
  <c r="AG58" i="1"/>
  <c r="AL57" i="1"/>
  <c r="AK57" i="1"/>
  <c r="AH57" i="1"/>
  <c r="AG57" i="1"/>
  <c r="AL56" i="1"/>
  <c r="AK56" i="1"/>
  <c r="AH56" i="1"/>
  <c r="AG56" i="1"/>
  <c r="AL55" i="1"/>
  <c r="AK55" i="1"/>
  <c r="AH55" i="1"/>
  <c r="AG55" i="1"/>
  <c r="AL54" i="1"/>
  <c r="AK54" i="1"/>
  <c r="AH54" i="1"/>
  <c r="AG54" i="1"/>
  <c r="AL53" i="1"/>
  <c r="AK53" i="1"/>
  <c r="AH53" i="1"/>
  <c r="AG53" i="1"/>
  <c r="AL52" i="1"/>
  <c r="AK52" i="1"/>
  <c r="AH52" i="1"/>
  <c r="AG52" i="1"/>
  <c r="AL51" i="1"/>
  <c r="AK51" i="1"/>
  <c r="AH51" i="1"/>
  <c r="AG51" i="1"/>
  <c r="AL50" i="1"/>
  <c r="AK50" i="1"/>
  <c r="AH50" i="1"/>
  <c r="AG50" i="1"/>
  <c r="AL49" i="1"/>
  <c r="AK49" i="1"/>
  <c r="AH49" i="1"/>
  <c r="AG49" i="1"/>
  <c r="AL48" i="1"/>
  <c r="AK48" i="1"/>
  <c r="AH48" i="1"/>
  <c r="AG48" i="1"/>
  <c r="AL47" i="1"/>
  <c r="AK47" i="1"/>
  <c r="AH47" i="1"/>
  <c r="AG47" i="1"/>
  <c r="AL46" i="1"/>
  <c r="AK46" i="1"/>
  <c r="AH46" i="1"/>
  <c r="AG46" i="1"/>
  <c r="AL45" i="1"/>
  <c r="AK45" i="1"/>
  <c r="AH45" i="1"/>
  <c r="AG45" i="1"/>
  <c r="AL44" i="1"/>
  <c r="AK44" i="1"/>
  <c r="AH44" i="1"/>
  <c r="AG44" i="1"/>
  <c r="AL43" i="1"/>
  <c r="AK43" i="1"/>
  <c r="AH43" i="1"/>
  <c r="AG43" i="1"/>
  <c r="AL42" i="1"/>
  <c r="AK42" i="1"/>
  <c r="AH42" i="1"/>
  <c r="AG42" i="1"/>
  <c r="AL41" i="1"/>
  <c r="AK41" i="1"/>
  <c r="AH41" i="1"/>
  <c r="AG41" i="1"/>
  <c r="AL40" i="1"/>
  <c r="AK40" i="1"/>
  <c r="AH40" i="1"/>
  <c r="AG40" i="1"/>
  <c r="AL39" i="1"/>
  <c r="AK39" i="1"/>
  <c r="AH39" i="1"/>
  <c r="AG39" i="1"/>
  <c r="AL38" i="1"/>
  <c r="AK38" i="1"/>
  <c r="AH38" i="1"/>
  <c r="AG38" i="1"/>
  <c r="AL37" i="1"/>
  <c r="AK37" i="1"/>
  <c r="AH37" i="1"/>
  <c r="AG37" i="1"/>
  <c r="AL36" i="1"/>
  <c r="AK36" i="1"/>
  <c r="AH36" i="1"/>
  <c r="AG36" i="1"/>
  <c r="AL35" i="1"/>
  <c r="AK35" i="1"/>
  <c r="AH35" i="1"/>
  <c r="AG35" i="1"/>
  <c r="AL34" i="1"/>
  <c r="AK34" i="1"/>
  <c r="AH34" i="1"/>
  <c r="AG34" i="1"/>
  <c r="AL33" i="1"/>
  <c r="AK33" i="1"/>
  <c r="AH33" i="1"/>
  <c r="AG33" i="1"/>
  <c r="AL32" i="1"/>
  <c r="AK32" i="1"/>
  <c r="AH32" i="1"/>
  <c r="AG32" i="1"/>
  <c r="AL31" i="1"/>
  <c r="AK31" i="1"/>
  <c r="AH31" i="1"/>
  <c r="AG31" i="1"/>
  <c r="AL30" i="1"/>
  <c r="AK30" i="1"/>
  <c r="AH30" i="1"/>
  <c r="AG30" i="1"/>
  <c r="AL29" i="1"/>
  <c r="AK29" i="1"/>
  <c r="AH29" i="1"/>
  <c r="AG29" i="1"/>
  <c r="AL28" i="1"/>
  <c r="AK28" i="1"/>
  <c r="AH28" i="1"/>
  <c r="AG28" i="1"/>
  <c r="AL27" i="1"/>
  <c r="AK27" i="1"/>
  <c r="AH27" i="1"/>
  <c r="AG27" i="1"/>
  <c r="AL26" i="1"/>
  <c r="AK26" i="1"/>
  <c r="AH26" i="1"/>
  <c r="AG26" i="1"/>
  <c r="AL25" i="1"/>
  <c r="AK25" i="1"/>
  <c r="AH25" i="1"/>
  <c r="AG25" i="1"/>
  <c r="AL24" i="1"/>
  <c r="AK24" i="1"/>
  <c r="AH24" i="1"/>
  <c r="AG24" i="1"/>
  <c r="AL23" i="1"/>
  <c r="AK23" i="1"/>
  <c r="AH23" i="1"/>
  <c r="AG23" i="1"/>
  <c r="AL22" i="1"/>
  <c r="AK22" i="1"/>
  <c r="AH22" i="1"/>
  <c r="AG22" i="1"/>
  <c r="AL21" i="1"/>
  <c r="AK21" i="1"/>
  <c r="AH21" i="1"/>
  <c r="AG21" i="1"/>
  <c r="AL20" i="1"/>
  <c r="AK20" i="1"/>
  <c r="AH20" i="1"/>
  <c r="AG20" i="1"/>
  <c r="AL19" i="1"/>
  <c r="AK19" i="1"/>
  <c r="AH19" i="1"/>
  <c r="AG19" i="1"/>
  <c r="AL18" i="1"/>
  <c r="AK18" i="1"/>
  <c r="AH18" i="1"/>
  <c r="AG18" i="1"/>
  <c r="AL17" i="1"/>
  <c r="AK17" i="1"/>
  <c r="AH17" i="1"/>
  <c r="AG17" i="1"/>
  <c r="AL16" i="1"/>
  <c r="AK16" i="1"/>
  <c r="AH16" i="1"/>
  <c r="AG16" i="1"/>
  <c r="AL15" i="1"/>
  <c r="AK15" i="1"/>
  <c r="AH15" i="1"/>
  <c r="AG15" i="1"/>
  <c r="AL14" i="1"/>
  <c r="AK14" i="1"/>
  <c r="AH14" i="1"/>
  <c r="AG14" i="1"/>
  <c r="AL13" i="1"/>
  <c r="AK13" i="1"/>
  <c r="AH13" i="1"/>
  <c r="AG13" i="1"/>
  <c r="AL12" i="1"/>
  <c r="AK12" i="1"/>
  <c r="AH12" i="1"/>
  <c r="AG12" i="1"/>
  <c r="AL11" i="1"/>
  <c r="AK11" i="1"/>
  <c r="AH11" i="1"/>
  <c r="AG11" i="1"/>
  <c r="AL10" i="1"/>
  <c r="AK10" i="1"/>
  <c r="AH10" i="1"/>
  <c r="AG10" i="1"/>
  <c r="AL9" i="1"/>
  <c r="AK9" i="1"/>
  <c r="AH9" i="1"/>
  <c r="AG9" i="1"/>
  <c r="AL8" i="1"/>
  <c r="AK8" i="1"/>
  <c r="AH8" i="1"/>
  <c r="AG8" i="1"/>
  <c r="AL7" i="1"/>
  <c r="AK7" i="1"/>
  <c r="AH7" i="1"/>
  <c r="AG7" i="1"/>
  <c r="AL6" i="1"/>
  <c r="AK6" i="1"/>
  <c r="AH6" i="1"/>
  <c r="AG6" i="1"/>
  <c r="AL5" i="1"/>
  <c r="AK5" i="1"/>
  <c r="AH5" i="1"/>
  <c r="AG5" i="1"/>
  <c r="AL4" i="1"/>
  <c r="AK4" i="1"/>
  <c r="AH4" i="1"/>
  <c r="AG4" i="1"/>
  <c r="AD73" i="1"/>
  <c r="AC73" i="1"/>
  <c r="Z73" i="1"/>
  <c r="Y73" i="1"/>
  <c r="AD72" i="1"/>
  <c r="AC72" i="1"/>
  <c r="Z72" i="1"/>
  <c r="Y72" i="1"/>
  <c r="AD71" i="1"/>
  <c r="AC71" i="1"/>
  <c r="Z71" i="1"/>
  <c r="Y71" i="1"/>
  <c r="AD70" i="1"/>
  <c r="AC70" i="1"/>
  <c r="Z70" i="1"/>
  <c r="Y70" i="1"/>
  <c r="AD69" i="1"/>
  <c r="AC69" i="1"/>
  <c r="Z69" i="1"/>
  <c r="Y69" i="1"/>
  <c r="AD68" i="1"/>
  <c r="AC68" i="1"/>
  <c r="Z68" i="1"/>
  <c r="Y68" i="1"/>
  <c r="AD67" i="1"/>
  <c r="AC67" i="1"/>
  <c r="Z67" i="1"/>
  <c r="Y67" i="1"/>
  <c r="AD66" i="1"/>
  <c r="AC66" i="1"/>
  <c r="Z66" i="1"/>
  <c r="Y66" i="1"/>
  <c r="AD65" i="1"/>
  <c r="AC65" i="1"/>
  <c r="Z65" i="1"/>
  <c r="Y65" i="1"/>
  <c r="AD64" i="1"/>
  <c r="AC64" i="1"/>
  <c r="Z64" i="1"/>
  <c r="Y64" i="1"/>
  <c r="AD63" i="1"/>
  <c r="AC63" i="1"/>
  <c r="Z63" i="1"/>
  <c r="Y63" i="1"/>
  <c r="AD62" i="1"/>
  <c r="AC62" i="1"/>
  <c r="Z62" i="1"/>
  <c r="Y62" i="1"/>
  <c r="AD61" i="1"/>
  <c r="AC61" i="1"/>
  <c r="Z61" i="1"/>
  <c r="Y61" i="1"/>
  <c r="AD60" i="1"/>
  <c r="AC60" i="1"/>
  <c r="Z60" i="1"/>
  <c r="Y60" i="1"/>
  <c r="AD59" i="1"/>
  <c r="AC59" i="1"/>
  <c r="Z59" i="1"/>
  <c r="Y59" i="1"/>
  <c r="AD58" i="1"/>
  <c r="AC58" i="1"/>
  <c r="Z58" i="1"/>
  <c r="Y58" i="1"/>
  <c r="AD57" i="1"/>
  <c r="AC57" i="1"/>
  <c r="Z57" i="1"/>
  <c r="Y57" i="1"/>
  <c r="AD56" i="1"/>
  <c r="AC56" i="1"/>
  <c r="Z56" i="1"/>
  <c r="Y56" i="1"/>
  <c r="AD55" i="1"/>
  <c r="AC55" i="1"/>
  <c r="Z55" i="1"/>
  <c r="Y55" i="1"/>
  <c r="AD54" i="1"/>
  <c r="AC54" i="1"/>
  <c r="Z54" i="1"/>
  <c r="Y54" i="1"/>
  <c r="AD53" i="1"/>
  <c r="AC53" i="1"/>
  <c r="Z53" i="1"/>
  <c r="Y53" i="1"/>
  <c r="AD52" i="1"/>
  <c r="AC52" i="1"/>
  <c r="Z52" i="1"/>
  <c r="Y52" i="1"/>
  <c r="AD51" i="1"/>
  <c r="AC51" i="1"/>
  <c r="Z51" i="1"/>
  <c r="Y51" i="1"/>
  <c r="AD50" i="1"/>
  <c r="AC50" i="1"/>
  <c r="Z50" i="1"/>
  <c r="Y50" i="1"/>
  <c r="AD49" i="1"/>
  <c r="AC49" i="1"/>
  <c r="Z49" i="1"/>
  <c r="Y49" i="1"/>
  <c r="AD48" i="1"/>
  <c r="AC48" i="1"/>
  <c r="Z48" i="1"/>
  <c r="Y48" i="1"/>
  <c r="AD47" i="1"/>
  <c r="AC47" i="1"/>
  <c r="Z47" i="1"/>
  <c r="Y47" i="1"/>
  <c r="AD46" i="1"/>
  <c r="AC46" i="1"/>
  <c r="Z46" i="1"/>
  <c r="Y46" i="1"/>
  <c r="AD45" i="1"/>
  <c r="AC45" i="1"/>
  <c r="Z45" i="1"/>
  <c r="Y45" i="1"/>
  <c r="AD44" i="1"/>
  <c r="AC44" i="1"/>
  <c r="Z44" i="1"/>
  <c r="Y44" i="1"/>
  <c r="AD43" i="1"/>
  <c r="AC43" i="1"/>
  <c r="Z43" i="1"/>
  <c r="Y43" i="1"/>
  <c r="AD42" i="1"/>
  <c r="AC42" i="1"/>
  <c r="Z42" i="1"/>
  <c r="Y42" i="1"/>
  <c r="AD41" i="1"/>
  <c r="AC41" i="1"/>
  <c r="Z41" i="1"/>
  <c r="Y41" i="1"/>
  <c r="AD40" i="1"/>
  <c r="AC40" i="1"/>
  <c r="Z40" i="1"/>
  <c r="Y40" i="1"/>
  <c r="AD39" i="1"/>
  <c r="AC39" i="1"/>
  <c r="Z39" i="1"/>
  <c r="Y39" i="1"/>
  <c r="AD38" i="1"/>
  <c r="AC38" i="1"/>
  <c r="Z38" i="1"/>
  <c r="Y38" i="1"/>
  <c r="AD37" i="1"/>
  <c r="AC37" i="1"/>
  <c r="Z37" i="1"/>
  <c r="Y37" i="1"/>
  <c r="AD36" i="1"/>
  <c r="AC36" i="1"/>
  <c r="Z36" i="1"/>
  <c r="Y36" i="1"/>
  <c r="AD35" i="1"/>
  <c r="AC35" i="1"/>
  <c r="Z35" i="1"/>
  <c r="Y35" i="1"/>
  <c r="AD34" i="1"/>
  <c r="AC34" i="1"/>
  <c r="Z34" i="1"/>
  <c r="Y34" i="1"/>
  <c r="AD33" i="1"/>
  <c r="AC33" i="1"/>
  <c r="Z33" i="1"/>
  <c r="Y33" i="1"/>
  <c r="AD32" i="1"/>
  <c r="AC32" i="1"/>
  <c r="Z32" i="1"/>
  <c r="Y32" i="1"/>
  <c r="AD31" i="1"/>
  <c r="AC31" i="1"/>
  <c r="Z31" i="1"/>
  <c r="Y31" i="1"/>
  <c r="AD30" i="1"/>
  <c r="AC30" i="1"/>
  <c r="Z30" i="1"/>
  <c r="Y30" i="1"/>
  <c r="AD29" i="1"/>
  <c r="AC29" i="1"/>
  <c r="Z29" i="1"/>
  <c r="Y29" i="1"/>
  <c r="AD28" i="1"/>
  <c r="AC28" i="1"/>
  <c r="Z28" i="1"/>
  <c r="Y28" i="1"/>
  <c r="AD27" i="1"/>
  <c r="AC27" i="1"/>
  <c r="Z27" i="1"/>
  <c r="Y27" i="1"/>
  <c r="AD26" i="1"/>
  <c r="AC26" i="1"/>
  <c r="Z26" i="1"/>
  <c r="Y26" i="1"/>
  <c r="AD25" i="1"/>
  <c r="AC25" i="1"/>
  <c r="Z25" i="1"/>
  <c r="Y25" i="1"/>
  <c r="AD24" i="1"/>
  <c r="AC24" i="1"/>
  <c r="Z24" i="1"/>
  <c r="Y24" i="1"/>
  <c r="AD23" i="1"/>
  <c r="AC23" i="1"/>
  <c r="Z23" i="1"/>
  <c r="Y23" i="1"/>
  <c r="AD22" i="1"/>
  <c r="AC22" i="1"/>
  <c r="Z22" i="1"/>
  <c r="Y22" i="1"/>
  <c r="AD21" i="1"/>
  <c r="AC21" i="1"/>
  <c r="Z21" i="1"/>
  <c r="Y21" i="1"/>
  <c r="AD20" i="1"/>
  <c r="AC20" i="1"/>
  <c r="Z20" i="1"/>
  <c r="Y20" i="1"/>
  <c r="AD19" i="1"/>
  <c r="AC19" i="1"/>
  <c r="Z19" i="1"/>
  <c r="Y19" i="1"/>
  <c r="AD18" i="1"/>
  <c r="AC18" i="1"/>
  <c r="Z18" i="1"/>
  <c r="Y18" i="1"/>
  <c r="AD17" i="1"/>
  <c r="AC17" i="1"/>
  <c r="Z17" i="1"/>
  <c r="Y17" i="1"/>
  <c r="AD16" i="1"/>
  <c r="AC16" i="1"/>
  <c r="Z16" i="1"/>
  <c r="Y16" i="1"/>
  <c r="AD15" i="1"/>
  <c r="AC15" i="1"/>
  <c r="Z15" i="1"/>
  <c r="Y15" i="1"/>
  <c r="AD14" i="1"/>
  <c r="AC14" i="1"/>
  <c r="Z14" i="1"/>
  <c r="Y14" i="1"/>
  <c r="AD13" i="1"/>
  <c r="AC13" i="1"/>
  <c r="Z13" i="1"/>
  <c r="Y13" i="1"/>
  <c r="AD12" i="1"/>
  <c r="AC12" i="1"/>
  <c r="Z12" i="1"/>
  <c r="Y12" i="1"/>
  <c r="AD11" i="1"/>
  <c r="AC11" i="1"/>
  <c r="Z11" i="1"/>
  <c r="Y11" i="1"/>
  <c r="AD10" i="1"/>
  <c r="AC10" i="1"/>
  <c r="Z10" i="1"/>
  <c r="Y10" i="1"/>
  <c r="AD9" i="1"/>
  <c r="AC9" i="1"/>
  <c r="Z9" i="1"/>
  <c r="Y9" i="1"/>
  <c r="AD8" i="1"/>
  <c r="AC8" i="1"/>
  <c r="Z8" i="1"/>
  <c r="Y8" i="1"/>
  <c r="AD7" i="1"/>
  <c r="AC7" i="1"/>
  <c r="Z7" i="1"/>
  <c r="Y7" i="1"/>
  <c r="AD6" i="1"/>
  <c r="AC6" i="1"/>
  <c r="Z6" i="1"/>
  <c r="Y6" i="1"/>
  <c r="AD5" i="1"/>
  <c r="AC5" i="1"/>
  <c r="Z5" i="1"/>
  <c r="Y5" i="1"/>
  <c r="AD4" i="1"/>
  <c r="AC4" i="1"/>
  <c r="Z4" i="1"/>
  <c r="Y4" i="1"/>
  <c r="V73" i="1"/>
  <c r="U73" i="1"/>
  <c r="R73" i="1"/>
  <c r="Q73" i="1"/>
  <c r="V72" i="1"/>
  <c r="U72" i="1"/>
  <c r="R72" i="1"/>
  <c r="Q72" i="1"/>
  <c r="V71" i="1"/>
  <c r="U71" i="1"/>
  <c r="R71" i="1"/>
  <c r="Q71" i="1"/>
  <c r="V70" i="1"/>
  <c r="U70" i="1"/>
  <c r="R70" i="1"/>
  <c r="Q70" i="1"/>
  <c r="V69" i="1"/>
  <c r="U69" i="1"/>
  <c r="R69" i="1"/>
  <c r="Q69" i="1"/>
  <c r="V68" i="1"/>
  <c r="U68" i="1"/>
  <c r="R68" i="1"/>
  <c r="Q68" i="1"/>
  <c r="V67" i="1"/>
  <c r="U67" i="1"/>
  <c r="R67" i="1"/>
  <c r="Q67" i="1"/>
  <c r="V66" i="1"/>
  <c r="U66" i="1"/>
  <c r="R66" i="1"/>
  <c r="Q66" i="1"/>
  <c r="V65" i="1"/>
  <c r="U65" i="1"/>
  <c r="R65" i="1"/>
  <c r="Q65" i="1"/>
  <c r="V64" i="1"/>
  <c r="U64" i="1"/>
  <c r="R64" i="1"/>
  <c r="Q64" i="1"/>
  <c r="V63" i="1"/>
  <c r="U63" i="1"/>
  <c r="R63" i="1"/>
  <c r="Q63" i="1"/>
  <c r="V62" i="1"/>
  <c r="U62" i="1"/>
  <c r="R62" i="1"/>
  <c r="Q62" i="1"/>
  <c r="V61" i="1"/>
  <c r="U61" i="1"/>
  <c r="R61" i="1"/>
  <c r="Q61" i="1"/>
  <c r="V60" i="1"/>
  <c r="U60" i="1"/>
  <c r="R60" i="1"/>
  <c r="Q60" i="1"/>
  <c r="V59" i="1"/>
  <c r="U59" i="1"/>
  <c r="R59" i="1"/>
  <c r="Q59" i="1"/>
  <c r="V58" i="1"/>
  <c r="U58" i="1"/>
  <c r="R58" i="1"/>
  <c r="Q58" i="1"/>
  <c r="V57" i="1"/>
  <c r="U57" i="1"/>
  <c r="R57" i="1"/>
  <c r="Q57" i="1"/>
  <c r="V56" i="1"/>
  <c r="U56" i="1"/>
  <c r="R56" i="1"/>
  <c r="Q56" i="1"/>
  <c r="V55" i="1"/>
  <c r="U55" i="1"/>
  <c r="R55" i="1"/>
  <c r="Q55" i="1"/>
  <c r="V54" i="1"/>
  <c r="U54" i="1"/>
  <c r="R54" i="1"/>
  <c r="Q54" i="1"/>
  <c r="V53" i="1"/>
  <c r="U53" i="1"/>
  <c r="R53" i="1"/>
  <c r="Q53" i="1"/>
  <c r="V52" i="1"/>
  <c r="U52" i="1"/>
  <c r="R52" i="1"/>
  <c r="Q52" i="1"/>
  <c r="V51" i="1"/>
  <c r="U51" i="1"/>
  <c r="R51" i="1"/>
  <c r="Q51" i="1"/>
  <c r="V50" i="1"/>
  <c r="U50" i="1"/>
  <c r="R50" i="1"/>
  <c r="Q50" i="1"/>
  <c r="V49" i="1"/>
  <c r="U49" i="1"/>
  <c r="R49" i="1"/>
  <c r="Q49" i="1"/>
  <c r="V48" i="1"/>
  <c r="U48" i="1"/>
  <c r="R48" i="1"/>
  <c r="Q48" i="1"/>
  <c r="V47" i="1"/>
  <c r="U47" i="1"/>
  <c r="R47" i="1"/>
  <c r="Q47" i="1"/>
  <c r="V46" i="1"/>
  <c r="U46" i="1"/>
  <c r="R46" i="1"/>
  <c r="Q46" i="1"/>
  <c r="V45" i="1"/>
  <c r="U45" i="1"/>
  <c r="R45" i="1"/>
  <c r="Q45" i="1"/>
  <c r="V44" i="1"/>
  <c r="U44" i="1"/>
  <c r="R44" i="1"/>
  <c r="Q44" i="1"/>
  <c r="V43" i="1"/>
  <c r="U43" i="1"/>
  <c r="R43" i="1"/>
  <c r="Q43" i="1"/>
  <c r="V42" i="1"/>
  <c r="U42" i="1"/>
  <c r="R42" i="1"/>
  <c r="Q42" i="1"/>
  <c r="V41" i="1"/>
  <c r="U41" i="1"/>
  <c r="R41" i="1"/>
  <c r="Q41" i="1"/>
  <c r="V40" i="1"/>
  <c r="U40" i="1"/>
  <c r="R40" i="1"/>
  <c r="Q40" i="1"/>
  <c r="V39" i="1"/>
  <c r="U39" i="1"/>
  <c r="R39" i="1"/>
  <c r="Q39" i="1"/>
  <c r="V38" i="1"/>
  <c r="U38" i="1"/>
  <c r="R38" i="1"/>
  <c r="Q38" i="1"/>
  <c r="V37" i="1"/>
  <c r="U37" i="1"/>
  <c r="R37" i="1"/>
  <c r="Q37" i="1"/>
  <c r="V36" i="1"/>
  <c r="U36" i="1"/>
  <c r="R36" i="1"/>
  <c r="Q36" i="1"/>
  <c r="V35" i="1"/>
  <c r="U35" i="1"/>
  <c r="R35" i="1"/>
  <c r="Q35" i="1"/>
  <c r="V34" i="1"/>
  <c r="U34" i="1"/>
  <c r="R34" i="1"/>
  <c r="Q34" i="1"/>
  <c r="V33" i="1"/>
  <c r="U33" i="1"/>
  <c r="R33" i="1"/>
  <c r="Q33" i="1"/>
  <c r="V32" i="1"/>
  <c r="U32" i="1"/>
  <c r="R32" i="1"/>
  <c r="Q32" i="1"/>
  <c r="V31" i="1"/>
  <c r="U31" i="1"/>
  <c r="R31" i="1"/>
  <c r="Q31" i="1"/>
  <c r="V30" i="1"/>
  <c r="U30" i="1"/>
  <c r="R30" i="1"/>
  <c r="Q30" i="1"/>
  <c r="V29" i="1"/>
  <c r="U29" i="1"/>
  <c r="R29" i="1"/>
  <c r="Q29" i="1"/>
  <c r="V28" i="1"/>
  <c r="U28" i="1"/>
  <c r="R28" i="1"/>
  <c r="Q28" i="1"/>
  <c r="V27" i="1"/>
  <c r="U27" i="1"/>
  <c r="R27" i="1"/>
  <c r="Q27" i="1"/>
  <c r="V26" i="1"/>
  <c r="U26" i="1"/>
  <c r="R26" i="1"/>
  <c r="Q26" i="1"/>
  <c r="V25" i="1"/>
  <c r="U25" i="1"/>
  <c r="R25" i="1"/>
  <c r="Q25" i="1"/>
  <c r="V24" i="1"/>
  <c r="U24" i="1"/>
  <c r="R24" i="1"/>
  <c r="Q24" i="1"/>
  <c r="V23" i="1"/>
  <c r="U23" i="1"/>
  <c r="R23" i="1"/>
  <c r="Q23" i="1"/>
  <c r="V22" i="1"/>
  <c r="U22" i="1"/>
  <c r="R22" i="1"/>
  <c r="Q22" i="1"/>
  <c r="V21" i="1"/>
  <c r="U21" i="1"/>
  <c r="R21" i="1"/>
  <c r="Q21" i="1"/>
  <c r="V20" i="1"/>
  <c r="U20" i="1"/>
  <c r="R20" i="1"/>
  <c r="Q20" i="1"/>
  <c r="V19" i="1"/>
  <c r="U19" i="1"/>
  <c r="R19" i="1"/>
  <c r="Q19" i="1"/>
  <c r="V18" i="1"/>
  <c r="U18" i="1"/>
  <c r="R18" i="1"/>
  <c r="Q18" i="1"/>
  <c r="V17" i="1"/>
  <c r="U17" i="1"/>
  <c r="R17" i="1"/>
  <c r="Q17" i="1"/>
  <c r="V16" i="1"/>
  <c r="U16" i="1"/>
  <c r="R16" i="1"/>
  <c r="Q16" i="1"/>
  <c r="V15" i="1"/>
  <c r="U15" i="1"/>
  <c r="R15" i="1"/>
  <c r="Q15" i="1"/>
  <c r="V14" i="1"/>
  <c r="U14" i="1"/>
  <c r="R14" i="1"/>
  <c r="Q14" i="1"/>
  <c r="V13" i="1"/>
  <c r="U13" i="1"/>
  <c r="R13" i="1"/>
  <c r="Q13" i="1"/>
  <c r="V12" i="1"/>
  <c r="U12" i="1"/>
  <c r="R12" i="1"/>
  <c r="Q12" i="1"/>
  <c r="V11" i="1"/>
  <c r="U11" i="1"/>
  <c r="R11" i="1"/>
  <c r="Q11" i="1"/>
  <c r="V10" i="1"/>
  <c r="U10" i="1"/>
  <c r="R10" i="1"/>
  <c r="Q10" i="1"/>
  <c r="V9" i="1"/>
  <c r="U9" i="1"/>
  <c r="R9" i="1"/>
  <c r="Q9" i="1"/>
  <c r="V8" i="1"/>
  <c r="U8" i="1"/>
  <c r="R8" i="1"/>
  <c r="Q8" i="1"/>
  <c r="V7" i="1"/>
  <c r="U7" i="1"/>
  <c r="R7" i="1"/>
  <c r="Q7" i="1"/>
  <c r="V6" i="1"/>
  <c r="U6" i="1"/>
  <c r="R6" i="1"/>
  <c r="Q6" i="1"/>
  <c r="V5" i="1"/>
  <c r="U5" i="1"/>
  <c r="R5" i="1"/>
  <c r="Q5" i="1"/>
  <c r="V4" i="1"/>
  <c r="U4" i="1"/>
  <c r="R4" i="1"/>
  <c r="Q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M50" i="1" s="1"/>
  <c r="N50" i="1" s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M38" i="1" s="1"/>
  <c r="N38" i="1" s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M26" i="1" s="1"/>
  <c r="N26" i="1" s="1"/>
  <c r="G26" i="1"/>
  <c r="H25" i="1"/>
  <c r="G25" i="1"/>
  <c r="H24" i="1"/>
  <c r="G24" i="1"/>
  <c r="H23" i="1"/>
  <c r="G23" i="1"/>
  <c r="H22" i="1"/>
  <c r="G22" i="1"/>
  <c r="H21" i="1"/>
  <c r="G21" i="1"/>
  <c r="H20" i="1"/>
  <c r="M20" i="1" s="1"/>
  <c r="N20" i="1" s="1"/>
  <c r="G20" i="1"/>
  <c r="H19" i="1"/>
  <c r="G19" i="1"/>
  <c r="H18" i="1"/>
  <c r="G18" i="1"/>
  <c r="H17" i="1"/>
  <c r="G17" i="1"/>
  <c r="H16" i="1"/>
  <c r="G16" i="1"/>
  <c r="H15" i="1"/>
  <c r="G15" i="1"/>
  <c r="H14" i="1"/>
  <c r="M14" i="1" s="1"/>
  <c r="N14" i="1" s="1"/>
  <c r="G14" i="1"/>
  <c r="H13" i="1"/>
  <c r="G13" i="1"/>
  <c r="H12" i="1"/>
  <c r="G12" i="1"/>
  <c r="H11" i="1"/>
  <c r="G11" i="1"/>
  <c r="H10" i="1"/>
  <c r="G10" i="1"/>
  <c r="H9" i="1"/>
  <c r="G9" i="1"/>
  <c r="H8" i="1"/>
  <c r="M8" i="1" s="1"/>
  <c r="N8" i="1" s="1"/>
  <c r="G8" i="1"/>
  <c r="H7" i="1"/>
  <c r="G7" i="1"/>
  <c r="H6" i="1"/>
  <c r="G6" i="1"/>
  <c r="H5" i="1"/>
  <c r="G5" i="1"/>
  <c r="H4" i="1"/>
  <c r="G4" i="1"/>
  <c r="M56" i="3" l="1"/>
  <c r="N56" i="3" s="1"/>
  <c r="M36" i="2"/>
  <c r="N36" i="2" s="1"/>
  <c r="M58" i="2"/>
  <c r="N58" i="2" s="1"/>
  <c r="M52" i="2"/>
  <c r="N52" i="2" s="1"/>
  <c r="M47" i="2"/>
  <c r="N47" i="2" s="1"/>
  <c r="M53" i="2"/>
  <c r="N53" i="2" s="1"/>
  <c r="M40" i="2"/>
  <c r="N40" i="2" s="1"/>
  <c r="M39" i="2"/>
  <c r="N39" i="2" s="1"/>
  <c r="M9" i="2"/>
  <c r="N9" i="2" s="1"/>
  <c r="M74" i="2"/>
  <c r="M62" i="1"/>
  <c r="N62" i="1" s="1"/>
  <c r="M21" i="2"/>
  <c r="N21" i="2" s="1"/>
  <c r="M50" i="2"/>
  <c r="N50" i="2" s="1"/>
  <c r="M7" i="2"/>
  <c r="N7" i="2" s="1"/>
  <c r="M71" i="2"/>
  <c r="N71" i="2" s="1"/>
  <c r="M42" i="3"/>
  <c r="N42" i="3" s="1"/>
  <c r="M66" i="3"/>
  <c r="N66" i="3" s="1"/>
  <c r="M21" i="3"/>
  <c r="N21" i="3" s="1"/>
  <c r="M24" i="3"/>
  <c r="N24" i="3" s="1"/>
  <c r="M27" i="3"/>
  <c r="N27" i="3" s="1"/>
  <c r="M30" i="3"/>
  <c r="N30" i="3" s="1"/>
  <c r="M33" i="3"/>
  <c r="N33" i="3" s="1"/>
  <c r="M36" i="3"/>
  <c r="N36" i="3" s="1"/>
  <c r="M57" i="3"/>
  <c r="N57" i="3" s="1"/>
  <c r="M60" i="3"/>
  <c r="N60" i="3" s="1"/>
  <c r="M63" i="3"/>
  <c r="N63" i="3" s="1"/>
  <c r="M74" i="3"/>
  <c r="M69" i="3"/>
  <c r="N69" i="3" s="1"/>
  <c r="M72" i="3"/>
  <c r="N72" i="3" s="1"/>
  <c r="M39" i="3"/>
  <c r="N39" i="3" s="1"/>
  <c r="M18" i="3"/>
  <c r="N18" i="3" s="1"/>
  <c r="M4" i="2"/>
  <c r="N4" i="2" s="1"/>
  <c r="M64" i="2"/>
  <c r="N64" i="2" s="1"/>
  <c r="M41" i="2"/>
  <c r="N41" i="2" s="1"/>
  <c r="M13" i="2"/>
  <c r="N13" i="2" s="1"/>
  <c r="M48" i="2"/>
  <c r="N48" i="2" s="1"/>
  <c r="M38" i="2"/>
  <c r="N38" i="2" s="1"/>
  <c r="M33" i="2"/>
  <c r="N33" i="2" s="1"/>
  <c r="M29" i="2"/>
  <c r="N29" i="2" s="1"/>
  <c r="M73" i="2"/>
  <c r="N73" i="2" s="1"/>
  <c r="M17" i="2"/>
  <c r="N17" i="2" s="1"/>
  <c r="M24" i="2"/>
  <c r="N24" i="2" s="1"/>
  <c r="M63" i="2"/>
  <c r="N63" i="2" s="1"/>
  <c r="M66" i="2"/>
  <c r="N66" i="2" s="1"/>
  <c r="M67" i="2"/>
  <c r="N67" i="2" s="1"/>
  <c r="M60" i="2"/>
  <c r="N60" i="2" s="1"/>
  <c r="M61" i="2"/>
  <c r="N61" i="2" s="1"/>
  <c r="M22" i="2"/>
  <c r="N22" i="2" s="1"/>
  <c r="M49" i="2"/>
  <c r="N49" i="2" s="1"/>
  <c r="M72" i="2"/>
  <c r="N72" i="2" s="1"/>
  <c r="M19" i="2"/>
  <c r="N19" i="2" s="1"/>
  <c r="M52" i="1"/>
  <c r="N52" i="1" s="1"/>
  <c r="M64" i="1"/>
  <c r="N64" i="1" s="1"/>
  <c r="M28" i="1"/>
  <c r="N28" i="1" s="1"/>
  <c r="M40" i="1"/>
  <c r="N40" i="1" s="1"/>
  <c r="M74" i="1"/>
  <c r="M17" i="1"/>
  <c r="N17" i="1" s="1"/>
  <c r="M35" i="1"/>
  <c r="N35" i="1" s="1"/>
  <c r="M47" i="1"/>
  <c r="N47" i="1" s="1"/>
  <c r="M65" i="1"/>
  <c r="N65" i="1" s="1"/>
  <c r="M11" i="1"/>
  <c r="N11" i="1" s="1"/>
  <c r="M29" i="1"/>
  <c r="N29" i="1" s="1"/>
  <c r="M41" i="1"/>
  <c r="N41" i="1" s="1"/>
  <c r="M53" i="1"/>
  <c r="N53" i="1" s="1"/>
  <c r="M71" i="1"/>
  <c r="N71" i="1" s="1"/>
  <c r="M5" i="1"/>
  <c r="N5" i="1" s="1"/>
  <c r="M23" i="1"/>
  <c r="N23" i="1" s="1"/>
  <c r="M59" i="1"/>
  <c r="N59" i="1" s="1"/>
  <c r="M6" i="1"/>
  <c r="N6" i="1" s="1"/>
  <c r="M12" i="1"/>
  <c r="N12" i="1" s="1"/>
  <c r="M18" i="1"/>
  <c r="N18" i="1" s="1"/>
  <c r="M24" i="1"/>
  <c r="N24" i="1" s="1"/>
  <c r="M30" i="1"/>
  <c r="N30" i="1" s="1"/>
  <c r="M36" i="1"/>
  <c r="N36" i="1" s="1"/>
  <c r="M42" i="1"/>
  <c r="N42" i="1" s="1"/>
  <c r="M48" i="1"/>
  <c r="N48" i="1" s="1"/>
  <c r="M54" i="1"/>
  <c r="N54" i="1" s="1"/>
  <c r="M60" i="1"/>
  <c r="N60" i="1" s="1"/>
  <c r="M66" i="1"/>
  <c r="N66" i="1" s="1"/>
  <c r="M72" i="1"/>
  <c r="N72" i="1" s="1"/>
  <c r="M7" i="1"/>
  <c r="N7" i="1" s="1"/>
  <c r="M25" i="1"/>
  <c r="N25" i="1" s="1"/>
  <c r="M37" i="1"/>
  <c r="N37" i="1" s="1"/>
  <c r="M49" i="1"/>
  <c r="N49" i="1" s="1"/>
  <c r="M61" i="1"/>
  <c r="N61" i="1" s="1"/>
  <c r="M73" i="1"/>
  <c r="N73" i="1" s="1"/>
  <c r="M63" i="1"/>
  <c r="N63" i="1" s="1"/>
  <c r="M13" i="1"/>
  <c r="N13" i="1" s="1"/>
  <c r="M6" i="3"/>
  <c r="N6" i="3" s="1"/>
  <c r="M9" i="3"/>
  <c r="N9" i="3" s="1"/>
  <c r="M12" i="3"/>
  <c r="N12" i="3" s="1"/>
  <c r="M15" i="3"/>
  <c r="N15" i="3" s="1"/>
  <c r="M4" i="3"/>
  <c r="N4" i="3" s="1"/>
  <c r="M7" i="3"/>
  <c r="N7" i="3" s="1"/>
  <c r="M10" i="3"/>
  <c r="N10" i="3" s="1"/>
  <c r="M13" i="3"/>
  <c r="N13" i="3" s="1"/>
  <c r="M16" i="3"/>
  <c r="N16" i="3" s="1"/>
  <c r="M58" i="3"/>
  <c r="N58" i="3" s="1"/>
  <c r="M61" i="3"/>
  <c r="N61" i="3" s="1"/>
  <c r="M67" i="3"/>
  <c r="N67" i="3" s="1"/>
  <c r="M70" i="3"/>
  <c r="N70" i="3" s="1"/>
  <c r="M44" i="3"/>
  <c r="N44" i="3" s="1"/>
  <c r="M47" i="3"/>
  <c r="N47" i="3" s="1"/>
  <c r="M50" i="3"/>
  <c r="N50" i="3" s="1"/>
  <c r="M53" i="3"/>
  <c r="N53" i="3" s="1"/>
  <c r="M68" i="3"/>
  <c r="N68" i="3" s="1"/>
  <c r="M71" i="3"/>
  <c r="N71" i="3" s="1"/>
  <c r="M45" i="3"/>
  <c r="N45" i="3" s="1"/>
  <c r="M48" i="3"/>
  <c r="N48" i="3" s="1"/>
  <c r="M51" i="3"/>
  <c r="N51" i="3" s="1"/>
  <c r="M54" i="3"/>
  <c r="N54" i="3" s="1"/>
  <c r="M19" i="3"/>
  <c r="N19" i="3" s="1"/>
  <c r="M22" i="3"/>
  <c r="N22" i="3" s="1"/>
  <c r="M25" i="3"/>
  <c r="N25" i="3" s="1"/>
  <c r="M28" i="3"/>
  <c r="N28" i="3" s="1"/>
  <c r="M31" i="3"/>
  <c r="N31" i="3" s="1"/>
  <c r="M34" i="3"/>
  <c r="N34" i="3" s="1"/>
  <c r="M37" i="3"/>
  <c r="N37" i="3" s="1"/>
  <c r="M40" i="3"/>
  <c r="N40" i="3" s="1"/>
  <c r="M43" i="3"/>
  <c r="N43" i="3" s="1"/>
  <c r="M46" i="3"/>
  <c r="N46" i="3" s="1"/>
  <c r="M49" i="3"/>
  <c r="N49" i="3" s="1"/>
  <c r="M52" i="3"/>
  <c r="N52" i="3" s="1"/>
  <c r="M55" i="3"/>
  <c r="N55" i="3" s="1"/>
  <c r="M64" i="3"/>
  <c r="N64" i="3" s="1"/>
  <c r="M5" i="3"/>
  <c r="N5" i="3" s="1"/>
  <c r="M8" i="3"/>
  <c r="N8" i="3" s="1"/>
  <c r="M11" i="3"/>
  <c r="N11" i="3" s="1"/>
  <c r="M14" i="3"/>
  <c r="N14" i="3" s="1"/>
  <c r="M17" i="3"/>
  <c r="N17" i="3" s="1"/>
  <c r="M73" i="3"/>
  <c r="N73" i="3" s="1"/>
  <c r="M20" i="3"/>
  <c r="N20" i="3" s="1"/>
  <c r="M23" i="3"/>
  <c r="N23" i="3" s="1"/>
  <c r="M26" i="3"/>
  <c r="N26" i="3" s="1"/>
  <c r="M29" i="3"/>
  <c r="N29" i="3" s="1"/>
  <c r="M32" i="3"/>
  <c r="N32" i="3" s="1"/>
  <c r="M35" i="3"/>
  <c r="N35" i="3" s="1"/>
  <c r="M38" i="3"/>
  <c r="N38" i="3" s="1"/>
  <c r="M41" i="3"/>
  <c r="N41" i="3" s="1"/>
  <c r="M59" i="3"/>
  <c r="N59" i="3" s="1"/>
  <c r="M62" i="3"/>
  <c r="N62" i="3" s="1"/>
  <c r="M65" i="3"/>
  <c r="N65" i="3" s="1"/>
  <c r="M57" i="2"/>
  <c r="N57" i="2" s="1"/>
  <c r="M54" i="2"/>
  <c r="N54" i="2" s="1"/>
  <c r="M62" i="2"/>
  <c r="N62" i="2" s="1"/>
  <c r="M20" i="2"/>
  <c r="N20" i="2" s="1"/>
  <c r="M34" i="2"/>
  <c r="N34" i="2" s="1"/>
  <c r="M59" i="2"/>
  <c r="N59" i="2" s="1"/>
  <c r="M32" i="2"/>
  <c r="N32" i="2" s="1"/>
  <c r="M30" i="2"/>
  <c r="N30" i="2" s="1"/>
  <c r="M10" i="2"/>
  <c r="N10" i="2" s="1"/>
  <c r="M55" i="2"/>
  <c r="N55" i="2" s="1"/>
  <c r="M65" i="2"/>
  <c r="N65" i="2" s="1"/>
  <c r="M37" i="2"/>
  <c r="N37" i="2" s="1"/>
  <c r="M70" i="2"/>
  <c r="N70" i="2" s="1"/>
  <c r="M14" i="2"/>
  <c r="N14" i="2" s="1"/>
  <c r="M46" i="2"/>
  <c r="N46" i="2" s="1"/>
  <c r="M42" i="2"/>
  <c r="N42" i="2" s="1"/>
  <c r="M23" i="2"/>
  <c r="N23" i="2" s="1"/>
  <c r="M56" i="2"/>
  <c r="N56" i="2" s="1"/>
  <c r="M15" i="2"/>
  <c r="N15" i="2" s="1"/>
  <c r="M69" i="2"/>
  <c r="N69" i="2" s="1"/>
  <c r="M16" i="2"/>
  <c r="N16" i="2" s="1"/>
  <c r="M35" i="2"/>
  <c r="N35" i="2" s="1"/>
  <c r="M6" i="2"/>
  <c r="N6" i="2" s="1"/>
  <c r="M5" i="2"/>
  <c r="N5" i="2" s="1"/>
  <c r="M51" i="2"/>
  <c r="N51" i="2" s="1"/>
  <c r="M31" i="2"/>
  <c r="N31" i="2" s="1"/>
  <c r="M26" i="2"/>
  <c r="N26" i="2" s="1"/>
  <c r="M43" i="2"/>
  <c r="N43" i="2" s="1"/>
  <c r="M68" i="2"/>
  <c r="N68" i="2" s="1"/>
  <c r="M8" i="2"/>
  <c r="N8" i="2" s="1"/>
  <c r="M28" i="2"/>
  <c r="N28" i="2" s="1"/>
  <c r="M11" i="2"/>
  <c r="N11" i="2" s="1"/>
  <c r="M12" i="2"/>
  <c r="N12" i="2" s="1"/>
  <c r="M44" i="2"/>
  <c r="N44" i="2" s="1"/>
  <c r="M25" i="2"/>
  <c r="N25" i="2" s="1"/>
  <c r="M27" i="2"/>
  <c r="N27" i="2" s="1"/>
  <c r="M18" i="2"/>
  <c r="N18" i="2" s="1"/>
  <c r="M9" i="1"/>
  <c r="N9" i="1" s="1"/>
  <c r="M21" i="1"/>
  <c r="N21" i="1" s="1"/>
  <c r="M33" i="1"/>
  <c r="N33" i="1" s="1"/>
  <c r="M45" i="1"/>
  <c r="N45" i="1" s="1"/>
  <c r="M57" i="1"/>
  <c r="N57" i="1" s="1"/>
  <c r="M69" i="1"/>
  <c r="N69" i="1" s="1"/>
  <c r="M15" i="1"/>
  <c r="N15" i="1" s="1"/>
  <c r="M27" i="1"/>
  <c r="N27" i="1" s="1"/>
  <c r="M39" i="1"/>
  <c r="N39" i="1" s="1"/>
  <c r="M51" i="1"/>
  <c r="N51" i="1" s="1"/>
  <c r="M10" i="1"/>
  <c r="N10" i="1" s="1"/>
  <c r="M22" i="1"/>
  <c r="N22" i="1" s="1"/>
  <c r="M34" i="1"/>
  <c r="N34" i="1" s="1"/>
  <c r="M46" i="1"/>
  <c r="N46" i="1" s="1"/>
  <c r="M58" i="1"/>
  <c r="N58" i="1" s="1"/>
  <c r="M70" i="1"/>
  <c r="N70" i="1" s="1"/>
  <c r="M4" i="1"/>
  <c r="N4" i="1" s="1"/>
  <c r="M16" i="1"/>
  <c r="N16" i="1" s="1"/>
  <c r="M19" i="1"/>
  <c r="N19" i="1" s="1"/>
  <c r="M31" i="1"/>
  <c r="N31" i="1" s="1"/>
  <c r="M43" i="1"/>
  <c r="N43" i="1" s="1"/>
  <c r="M55" i="1"/>
  <c r="N55" i="1" s="1"/>
  <c r="M67" i="1"/>
  <c r="N67" i="1" s="1"/>
  <c r="M32" i="1"/>
  <c r="N32" i="1" s="1"/>
  <c r="M44" i="1"/>
  <c r="N44" i="1" s="1"/>
  <c r="M56" i="1"/>
  <c r="N56" i="1" s="1"/>
  <c r="M68" i="1"/>
  <c r="N68" i="1" s="1"/>
</calcChain>
</file>

<file path=xl/sharedStrings.xml><?xml version="1.0" encoding="utf-8"?>
<sst xmlns="http://schemas.openxmlformats.org/spreadsheetml/2006/main" count="1596" uniqueCount="649">
  <si>
    <t>f_16 year old claim clinton is father.png</t>
  </si>
  <si>
    <t>IM_ddvuY980sXNu789</t>
  </si>
  <si>
    <t>f_a woman found dead on clinton estate.jpeg</t>
  </si>
  <si>
    <t>IM_2mCo6biXteuvChT</t>
  </si>
  <si>
    <t>f_Abortion ban means jesus will return.png</t>
  </si>
  <si>
    <t>IM_4UaFBrFHpXmM8ip</t>
  </si>
  <si>
    <t>f_ahead of his possible arrest, jared kushner secretly leaves the country.jpeg</t>
  </si>
  <si>
    <t>IM_7WgaAv2vsI3oxN3</t>
  </si>
  <si>
    <t>f_all 9 just found dead.jpeg</t>
  </si>
  <si>
    <t>IM_6x5h8EJMfTMXyGp</t>
  </si>
  <si>
    <t>f_assange- pardon in exchange for name of dem who leaked emails.jpeg</t>
  </si>
  <si>
    <t>IM_eCARqe3vKSeXl53</t>
  </si>
  <si>
    <t>f_baltimore mayor to spite trump with taco trucks on every corner.jpeg</t>
  </si>
  <si>
    <t>IM_6DtmVudb6fg4Ltj</t>
  </si>
  <si>
    <t>f_barack obama arrested in a japanese drug bust.jpeg</t>
  </si>
  <si>
    <t>IM_cOBrQMEiI9RvNk1</t>
  </si>
  <si>
    <t>f_big democrat hailed out of disney world in handcuffs screaming.jpeg</t>
  </si>
  <si>
    <t>IM_3Oe8iSIx1eR9iXX</t>
  </si>
  <si>
    <t>f_Bill Clintons love child found dead.jpeg</t>
  </si>
  <si>
    <t>IM_6Sezv9JJh0w8Kvr</t>
  </si>
  <si>
    <t>f_BLM thug shoots himself.jpeg</t>
  </si>
  <si>
    <t>IM_ePy62h3cHxygGJ7</t>
  </si>
  <si>
    <t>f_breaking leftist pervert david hogg under investigation.jpeg</t>
  </si>
  <si>
    <t>IM_3syP64QkO6jEn7n</t>
  </si>
  <si>
    <t>f_breaking- captures ISIS leader had obama on speed dial.jpeg</t>
  </si>
  <si>
    <t>IM_9BrtzdnghkbYctf</t>
  </si>
  <si>
    <t>f_breaking- over 500 migrant caravaners arrested with suicide vests.jpeg</t>
  </si>
  <si>
    <t>IM_9AEH1e998xniyRT</t>
  </si>
  <si>
    <t>f_brooks says trump should be assassinated.jpeg</t>
  </si>
  <si>
    <t>IM_9FAMEYcpqFx45c9</t>
  </si>
  <si>
    <t>f_clint eastwood leaves his estate to the trump 2020 campaign.jpeg</t>
  </si>
  <si>
    <t>IM_bPMa4PG34BQTAIR</t>
  </si>
  <si>
    <t>f_CNN shocks america fires journalist.jpeg</t>
  </si>
  <si>
    <t>IM_3smV0ykrhBtjmpn</t>
  </si>
  <si>
    <t>f_cop that charged bill clinton found dead.jpeg</t>
  </si>
  <si>
    <t>IM_3ylMqe9p5FFLSu1</t>
  </si>
  <si>
    <t>f_denzel washington supports trump.jpeg</t>
  </si>
  <si>
    <t>IM_6eYpfMZzz8J2iHz</t>
  </si>
  <si>
    <t>f_devos to strike more than 4.5 billion years of earth's history from school curriculum.jpeg</t>
  </si>
  <si>
    <t>IM_eIDCtvlidN5OO8Z</t>
  </si>
  <si>
    <t>f_donald trump jr set recor for most tinder elft swipes.jpeg</t>
  </si>
  <si>
    <t>IM_42yJQzE2emsK5E1</t>
  </si>
  <si>
    <t>f_donald trump signs executive order allowing the hunting of bald eagles.jpeg</t>
  </si>
  <si>
    <t>IM_bxv6zbQDhaTRc9L</t>
  </si>
  <si>
    <t>f_eric schneiderman helped sell sex slaves.jpeg</t>
  </si>
  <si>
    <t>IM_74HCxb5N1SVgF8N</t>
  </si>
  <si>
    <t>f_eric trump- father's tax return is irrelevant.jpeg</t>
  </si>
  <si>
    <t>IM_29NvcpE9JIh91Z3</t>
  </si>
  <si>
    <t>f_Ginsburg taken to hospital.jpeg</t>
  </si>
  <si>
    <t>IM_0ALHUlNWDMsRLGl</t>
  </si>
  <si>
    <t>f_go buy Ivankas stuff!.jpeg</t>
  </si>
  <si>
    <t>IM_cTLqVb6iokF5G9n</t>
  </si>
  <si>
    <t>f_haiti official who exposed the clinton foundation found dead.jpeg</t>
  </si>
  <si>
    <t>IM_6PrA4NlHJBKDmvP</t>
  </si>
  <si>
    <t>f_hillary clinton accepted $30,000 donation from child sex cult.jpeg</t>
  </si>
  <si>
    <t>IM_4INoj9aYftIR5LD</t>
  </si>
  <si>
    <t>f_hillary clinton has thrid heart attack.jpeg</t>
  </si>
  <si>
    <t>IM_2rYB4X7rBibB9zL</t>
  </si>
  <si>
    <t>f_hispanic woman claims love child with trump.jpeg</t>
  </si>
  <si>
    <t>IM_aWbgzthHdIXPJZ3</t>
  </si>
  <si>
    <t>f_illinois democrats pass bill forcing kids to attend obscene LGBT classes.jpeg</t>
  </si>
  <si>
    <t>IM_7WK9cUEzYP4wnl3</t>
  </si>
  <si>
    <t>f_journalist who filmed trump sobbing in garden still in custody.jpeg</t>
  </si>
  <si>
    <t>IM_dbtpqC01nz7JDyl</t>
  </si>
  <si>
    <t>f_kenya releases obamas birth certificate.png</t>
  </si>
  <si>
    <t>IM_9uJdemWod9p23Od</t>
  </si>
  <si>
    <t>f_liberal celebrities arrested for conspiracy to assasinate trump.jpeg</t>
  </si>
  <si>
    <t>IM_eRuAkdlKUyY9Vjv</t>
  </si>
  <si>
    <t>f_liberals at UT austin want masculinity designated as a mental illness.jpeg</t>
  </si>
  <si>
    <t>IM_9yPPgwnLQsm10Lr</t>
  </si>
  <si>
    <t>f_maine house democrats vote to allow female genital mutilation.jpeg</t>
  </si>
  <si>
    <t>IM_0AKcEDq5EVMJAKF</t>
  </si>
  <si>
    <t>f_malia obama among 10 arrested.jpeg</t>
  </si>
  <si>
    <t>IM_eOHwac0sUMblIJT</t>
  </si>
  <si>
    <t>f_nancy pelosi's son arrested for murder.jpeg</t>
  </si>
  <si>
    <t>IM_es85zOdsXz2GP3v</t>
  </si>
  <si>
    <t>f_new black panthers came dangerously close to president trump.jpeg</t>
  </si>
  <si>
    <t>IM_1YSHRmjd9CFT7wx</t>
  </si>
  <si>
    <t>f_palin nugent visit white house.jpeg</t>
  </si>
  <si>
    <t>IM_0PV16CXkaunVsVL</t>
  </si>
  <si>
    <t>f_Pelosi arrested.jpeg</t>
  </si>
  <si>
    <t>IM_diOl9CGmgeKEfQx</t>
  </si>
  <si>
    <t>f_mexico will atack US with missiles.png</t>
  </si>
  <si>
    <t>IM_8uZuDUKUxHG2roF</t>
  </si>
  <si>
    <t>f_michelle plans to run in 2020.png</t>
  </si>
  <si>
    <t>IM_9vIBNYFM1Q6AcaV</t>
  </si>
  <si>
    <t>f_president trump fires all 14 muslim federal judges.jpeg</t>
  </si>
  <si>
    <t>IM_di2kcoVpgkfJu7z</t>
  </si>
  <si>
    <t>f_republican senator unveils plan to send teachers to marine bootcamp.jpeg</t>
  </si>
  <si>
    <t>IM_cMyVy5cNQT44RSJ</t>
  </si>
  <si>
    <t>f_rosa parks' granddaughter blasts liberals.jpeg</t>
  </si>
  <si>
    <t>IM_0uiaZNphb4BvfiB</t>
  </si>
  <si>
    <t>f_rubio rape victims should be in custody if there is suspicion that they're planning abortion.jpeg</t>
  </si>
  <si>
    <t>IM_bdBpo6l6LVjKa9v</t>
  </si>
  <si>
    <t>f_the dating website for trump supporters finally attracted its first female member.jpeg</t>
  </si>
  <si>
    <t>IM_1SSgDWW5LDY4Tkx</t>
  </si>
  <si>
    <t>f_the obama foundation just broke its first federal law.jpeg</t>
  </si>
  <si>
    <t>IM_eYhKUWVotVqsnn7</t>
  </si>
  <si>
    <t>f_trojan names condom after trump.png</t>
  </si>
  <si>
    <t>IM_djquZnzzklSA0jr</t>
  </si>
  <si>
    <t>f_trump advisor denies moon landing.png</t>
  </si>
  <si>
    <t>IM_9BPBh3xajDPek7P</t>
  </si>
  <si>
    <t>f_trump attacks buzz aldrin back- it was all fake news.jpeg</t>
  </si>
  <si>
    <t>IM_9yiLjiQkf4FWtCJ</t>
  </si>
  <si>
    <t>f_trump ban gay tv shows.jpeg</t>
  </si>
  <si>
    <t>IM_b9jyowMlXmiblGd</t>
  </si>
  <si>
    <t>f_Trump ban veils.jpeg</t>
  </si>
  <si>
    <t>IM_9uxhNnrKAUNLa0l</t>
  </si>
  <si>
    <t>f_trump bringing back the draft.jpeg</t>
  </si>
  <si>
    <t>IM_6EWtNdszOmjgsmx</t>
  </si>
  <si>
    <t>f_trump organization wins lucrative contract to rebuild syrian airport.jpeg</t>
  </si>
  <si>
    <t>IM_0PV6tUUUxfhAiOx</t>
  </si>
  <si>
    <t>f_trump pays giuliani 130k to stay silent.jpeg</t>
  </si>
  <si>
    <t>IM_3xt11RRnIrCo2Fv</t>
  </si>
  <si>
    <t>f_Trump protester paid 3500.jpeg</t>
  </si>
  <si>
    <t>IM_a3I8YGbbOWScNKJ</t>
  </si>
  <si>
    <t>f_trump reveals which dem president was also KKK member.jpeg</t>
  </si>
  <si>
    <t>IM_5sx5AexpJbcc4Fn</t>
  </si>
  <si>
    <t>f_trump sent plane for marines.jpeg</t>
  </si>
  <si>
    <t>IM_3WqBdehNtc5hOBf</t>
  </si>
  <si>
    <t>f_Trump stops Obama's mandatory muslim prayers.jpeg</t>
  </si>
  <si>
    <t>IM_bvifMdkqjl3rA3j</t>
  </si>
  <si>
    <t>f_trump threatens to cancel israel visit.jpeg</t>
  </si>
  <si>
    <t>IM_5aoALVZvSFYt4t7</t>
  </si>
  <si>
    <t>f_trump to deport melania.png</t>
  </si>
  <si>
    <t>IM_23oEWUhxZYZHzvf</t>
  </si>
  <si>
    <t>f_trump trades texas for wall.png</t>
  </si>
  <si>
    <t>IM_9tSL9BBbzASazPv</t>
  </si>
  <si>
    <t>f_trump wants to deport american indians to india.jpeg</t>
  </si>
  <si>
    <t>IM_06SGZ3L91bmKTDT</t>
  </si>
  <si>
    <t>f_trump's top scientist pick.jpeg</t>
  </si>
  <si>
    <t>IM_eF2QddzPwPXT6rr</t>
  </si>
  <si>
    <t>f_trumps top repub rival surrenders.jpeg</t>
  </si>
  <si>
    <t>IM_ahjDKQAIPWRKqcB</t>
  </si>
  <si>
    <t>f_WH staffers defect releasing rivate trump tape recording.jpeg</t>
  </si>
  <si>
    <t>IM_9ogFpr7HhE0aswR</t>
  </si>
  <si>
    <t>f_white house chef quits because trump has only eaten fast food for 6 months.jpeg</t>
  </si>
  <si>
    <t>IM_9WZyN7fHb0ZbQlT</t>
  </si>
  <si>
    <t>f_wounded social justice warrior project.png</t>
  </si>
  <si>
    <t>IM_6JqoIYah0sLxxXv</t>
  </si>
  <si>
    <t>Headline</t>
  </si>
  <si>
    <t>ID</t>
  </si>
  <si>
    <t>h_afterinsultingalabamaresidents.jpg</t>
  </si>
  <si>
    <t>IM_3lYDn2p1rCjH7P7</t>
  </si>
  <si>
    <t>h_alexandriaocasiocortexreportedlyran (2).jpg</t>
  </si>
  <si>
    <t>IM_5pbmHyKAtz6Tblb</t>
  </si>
  <si>
    <t>h_alloutassaultonscience.jpg</t>
  </si>
  <si>
    <t>IM_79RUo3pV7QnoJI9</t>
  </si>
  <si>
    <t>h_basedontweetCNNaccepts.jpg</t>
  </si>
  <si>
    <t>IM_9Nffsuruxz0wD1r</t>
  </si>
  <si>
    <t>h_bidensaysobamaisbff.jpg</t>
  </si>
  <si>
    <t>IM_3HISlAiPDdhChtb</t>
  </si>
  <si>
    <t>h_bidenscancerproblemcrumbles.jpg</t>
  </si>
  <si>
    <t>IM_cAr78ffTNltAg3b</t>
  </si>
  <si>
    <t>h_canyoucounthowmanygunlies.jpg</t>
  </si>
  <si>
    <t>IM_e3e2SvhBhsD6zUV</t>
  </si>
  <si>
    <t>h_cnnsminisculeaudiencenosedived (2).jpg</t>
  </si>
  <si>
    <t>IM_bNNQh8kj6VMujHL</t>
  </si>
  <si>
    <t>h_conmandraftdodgerracistactualwords (2).jpg</t>
  </si>
  <si>
    <t>IM_6PVdhc62zLoLPWl</t>
  </si>
  <si>
    <t>h_damagecontrolfail.jpg</t>
  </si>
  <si>
    <t>IM_6JuO2N3AOPgusC1</t>
  </si>
  <si>
    <t>h_democraticlawmakerfilmshimself.jpg</t>
  </si>
  <si>
    <t>IM_3ekibKqLpGD4bEF</t>
  </si>
  <si>
    <t>h_democratreadslettercallingtrump.jpg</t>
  </si>
  <si>
    <t>IM_0AQYpYGk0fe0D0V</t>
  </si>
  <si>
    <t>h_democratsareensuringtheirprimaries.jpg</t>
  </si>
  <si>
    <t>IM_5o87SN9zB1nBJdj</t>
  </si>
  <si>
    <t>h_democratssodesperatetoturnthis (2).jpg</t>
  </si>
  <si>
    <t>IM_3VMNljaWj8iGzYN</t>
  </si>
  <si>
    <t>h_democratswontstopthemadness.jpg</t>
  </si>
  <si>
    <t>IM_0CWqcH2YAvGGL2J</t>
  </si>
  <si>
    <t>h_demrepcallsprolifecolleagues.jpg</t>
  </si>
  <si>
    <t>IM_5dOrSsKP499o5mZ</t>
  </si>
  <si>
    <t>h_demscomplainthatsecretservice.jpg</t>
  </si>
  <si>
    <t>IM_cAVWF7nvh24Ltxr</t>
  </si>
  <si>
    <t>h_demssadattemptstotake.jpg</t>
  </si>
  <si>
    <t>IM_4TvKzr1JkeI9Jg9</t>
  </si>
  <si>
    <t>h_demswillneverwinbecause.jpg</t>
  </si>
  <si>
    <t>IM_dcodxNPAiamWwPH</t>
  </si>
  <si>
    <t>h_desperatebidenblamestrump.jpg</t>
  </si>
  <si>
    <t>IM_ekUR8d5ZkXJRU6V</t>
  </si>
  <si>
    <t>h_desperatedonaldunfortunately.jpg</t>
  </si>
  <si>
    <t>IM_0vmtPVxFzWTniIJ</t>
  </si>
  <si>
    <t>h_donaldtrumpinsertscampaignfunds (2).jpg</t>
  </si>
  <si>
    <t>IM_1UhU39Nwe2Jy8bb</t>
  </si>
  <si>
    <t>h_donaldtrumpsmexicodeal (2).jpg</t>
  </si>
  <si>
    <t>IM_5yAPtbBbFUyZGG9</t>
  </si>
  <si>
    <t>h_evencnnislaughingatdem.jpg</t>
  </si>
  <si>
    <t>IM_02QtjWCJ11cp1dj</t>
  </si>
  <si>
    <t>h_GOPinopenrevoltagainst.jpg</t>
  </si>
  <si>
    <t>IM_bDVQc3kySHb4zU9</t>
  </si>
  <si>
    <t>h_housedemocratswanttoseebardersituation (2).jpg</t>
  </si>
  <si>
    <t>IM_4VMawNYSVZfpgfH</t>
  </si>
  <si>
    <t>h_isthereanythingthatcantbe.jpg</t>
  </si>
  <si>
    <t>IM_71lrWq4XyWMSrOZ</t>
  </si>
  <si>
    <t>h_itsnotaboutmilkshakes.jpg</t>
  </si>
  <si>
    <t>IM_5nl51VMNIvDv9Yh</t>
  </si>
  <si>
    <t>h_joebidenreturnstotheswamp (2).jpg</t>
  </si>
  <si>
    <t>IM_38ZGJfBYP5NNLmt</t>
  </si>
  <si>
    <t>h_kamalaharrisprosecutor.jpg</t>
  </si>
  <si>
    <t>IM_2oakRRjO3rFNtgp</t>
  </si>
  <si>
    <t>h_leftistsmorelikelytosupport.jpg</t>
  </si>
  <si>
    <t>IM_5gwUnlXYkdgAbCR</t>
  </si>
  <si>
    <t>h_leftistwantsracialdivision.jpg</t>
  </si>
  <si>
    <t>IM_4TlRFsC7lUyxNxX</t>
  </si>
  <si>
    <t>h_leftwingcomedianfantasizes.jpg</t>
  </si>
  <si>
    <t>IM_9u93oWAgpDPJ4rj</t>
  </si>
  <si>
    <t>h_likefatherlikesons.jpg</t>
  </si>
  <si>
    <t>IM_1Bz7h6n4fBsPvW5</t>
  </si>
  <si>
    <t>h_lockheruphannitygoesmaximumgaslight (2).jpg</t>
  </si>
  <si>
    <t>IM_0BxmQPqpcjGLfSZ</t>
  </si>
  <si>
    <t>h_londondefacesitself.jpg</t>
  </si>
  <si>
    <t>IM_elo5rVNtzF8AQPH</t>
  </si>
  <si>
    <t>h_meullerreportexoneratingtrump.jpg</t>
  </si>
  <si>
    <t>IM_23uHUzHmVCmysaF</t>
  </si>
  <si>
    <t>h_mikehuckabeeisveryupset.jpg</t>
  </si>
  <si>
    <t>IM_003Fj2V47rm7p7T</t>
  </si>
  <si>
    <t>h_mitchmcconnellmakingsurethat.jpg</t>
  </si>
  <si>
    <t>IM_4U9VAqRkGIYPg5T</t>
  </si>
  <si>
    <t>h_obamaadmincutsituationroom (2).jpg</t>
  </si>
  <si>
    <t>IM_5oI5fQ2vFzSSczr</t>
  </si>
  <si>
    <t>h_ocasiocortezcallsfor2020democrat (2).jpg</t>
  </si>
  <si>
    <t>IM_9vODrr3Gosi4oRv</t>
  </si>
  <si>
    <t>h_princecharlesjoinsentire (2).jpg</t>
  </si>
  <si>
    <t>IM_7VcVSarhlLBLmrX</t>
  </si>
  <si>
    <t>h_recordconferenceinjobmarket.jpg</t>
  </si>
  <si>
    <t>IM_1MwhGFsQmFqoilT</t>
  </si>
  <si>
    <t>h_republicanspeddlegrotesque (2).jpg</t>
  </si>
  <si>
    <t>IM_6Fhn7Hq7BOyx6cZ</t>
  </si>
  <si>
    <t>h_republicanswanttoban.jpg</t>
  </si>
  <si>
    <t>IM_6VyHWk9Id3V5eGF</t>
  </si>
  <si>
    <t>h_rightnowmillionsofrepublicans.jpg</t>
  </si>
  <si>
    <t>IM_5i5GmKLSwG0MJg1</t>
  </si>
  <si>
    <t>h_sarahhuckabeesandersaliar.jpg</t>
  </si>
  <si>
    <t>IM_4JzwfC4iQ2karQx</t>
  </si>
  <si>
    <t>h_theradicalleftisplanning.jpg</t>
  </si>
  <si>
    <t>IM_eOMm1cMFdAyeO0t</t>
  </si>
  <si>
    <t>h_therightswaronreproductivefreedom (2).jpg</t>
  </si>
  <si>
    <t>IM_3Q2QVfHrxelHDOB</t>
  </si>
  <si>
    <t>h_thestraightprideparadeinboston (2).jpg</t>
  </si>
  <si>
    <t>IM_6yvUYALxNOJ3lSR</t>
  </si>
  <si>
    <t>h_thetrumpsarentheonlyfamily (2).jpg</t>
  </si>
  <si>
    <t>IM_3yiRu3juDoiyKdD</t>
  </si>
  <si>
    <t>h_thewhitehouseisdesperately.jpg</t>
  </si>
  <si>
    <t>IM_bO3nr9OCRcx8tZb</t>
  </si>
  <si>
    <t>h_timetoinitiateimpeachment.jpg</t>
  </si>
  <si>
    <t>IM_cBXTiRMZX6krWJv</t>
  </si>
  <si>
    <t>h_trumpadministrationstillstiffing (2).jpg</t>
  </si>
  <si>
    <t>IM_9SvJfBUd65XTaKN</t>
  </si>
  <si>
    <t>h_trumpdefilesfreedomofspeech.jpg</t>
  </si>
  <si>
    <t>IM_5vTHCvQdke5qh5r</t>
  </si>
  <si>
    <t>h_trumpexplainswhysellingoutthecountry.jpg</t>
  </si>
  <si>
    <t>IM_4ZMbsEYPrkjqQZv</t>
  </si>
  <si>
    <t>h_trumpinviteshostileforeign.jpg</t>
  </si>
  <si>
    <t>IM_ahMQQhbLhU8r6uh</t>
  </si>
  <si>
    <t>h_trumpliesaboutmexicodeal.jpg</t>
  </si>
  <si>
    <t>IM_0cuxWjor3iwVMEJ</t>
  </si>
  <si>
    <t>h_trumpmostvisitedproperties.jpg</t>
  </si>
  <si>
    <t>IM_1Us9DisU3iRYIxT</t>
  </si>
  <si>
    <t>h_trumppicksextremistwhocompared.jpg</t>
  </si>
  <si>
    <t>IM_1HvqcWPFafUG1Hn</t>
  </si>
  <si>
    <t>h_trumpsactingDHSsecretary.jpg</t>
  </si>
  <si>
    <t>IM_3E0NTOcC885POyp</t>
  </si>
  <si>
    <t>h_trumpsownadvisorsconsider.jpg</t>
  </si>
  <si>
    <t>IM_55XrLkDigP4M49T</t>
  </si>
  <si>
    <t>h_trumpsuseofexecutiveprivilege.jpg</t>
  </si>
  <si>
    <t>IM_cSI1PjWnjE0mpN3</t>
  </si>
  <si>
    <t>h_trumpwearewinninginevery.jpg</t>
  </si>
  <si>
    <t>IM_8eHMnKoAkMBJOSh</t>
  </si>
  <si>
    <t>h_twodarlingsoftheleft.jpg</t>
  </si>
  <si>
    <t>IM_bBC4Zg207RC9j5r</t>
  </si>
  <si>
    <t>h_vapestoreclerkhasmeltdown (2).jpg</t>
  </si>
  <si>
    <t>IM_0ctGhuRugntBwTX</t>
  </si>
  <si>
    <t>h_watchroomcracksupwhen.jpg</t>
  </si>
  <si>
    <t>IM_4NjfHhCooLurTQV</t>
  </si>
  <si>
    <t>h_willtrumpssupremecourt (2).jpg</t>
  </si>
  <si>
    <t>IM_eDPmyEQrI8xsJuJ</t>
  </si>
  <si>
    <t>h_wokewhiteliberalsaredriving (2).jpg</t>
  </si>
  <si>
    <t>IM_a4w7ZHCKM0FsCvb</t>
  </si>
  <si>
    <t>h_yetanothertrumpsupporter.jpg</t>
  </si>
  <si>
    <t>IM_5nkwyVq1272A2Ql</t>
  </si>
  <si>
    <t>r_$9m to quarantine fruit flies.png</t>
  </si>
  <si>
    <t>IM_42fMqhC2mgiVzH7</t>
  </si>
  <si>
    <t>r_ads praise Castros pla to limit police immunity.png</t>
  </si>
  <si>
    <t>IM_9HsbbDqf64FElI9</t>
  </si>
  <si>
    <t>r_Age more important than sex for pres vote.png</t>
  </si>
  <si>
    <t>IM_0iAMOK7NIZcevd3</t>
  </si>
  <si>
    <t>r_anger in uk france over trump gun law speech.png</t>
  </si>
  <si>
    <t>IM_6LGWVElI8hJ8EYZ</t>
  </si>
  <si>
    <t>r_behar pushes back on far left label.png</t>
  </si>
  <si>
    <t>IM_0NuxACam104GANT</t>
  </si>
  <si>
    <t>r_border partrol chief on migrant crisis.png</t>
  </si>
  <si>
    <t>IM_73f2SjNDO1VjC9T</t>
  </si>
  <si>
    <t>r_busienss dropped at trumps hotels.png</t>
  </si>
  <si>
    <t>IM_06z2mE7fqwpsYlv</t>
  </si>
  <si>
    <t>r_claims she was attacked by men who yelled trump.png</t>
  </si>
  <si>
    <t>IM_8koy1ppEtBLznsV</t>
  </si>
  <si>
    <t>r_congress to not defend laws.png</t>
  </si>
  <si>
    <t>IM_eOEQWu0FzaefB3v</t>
  </si>
  <si>
    <t>r_cons congressmen resigns.png</t>
  </si>
  <si>
    <t>IM_e5V5OiPMhvDo66V</t>
  </si>
  <si>
    <t>r_cons groups aggressively opposite soc health care.png</t>
  </si>
  <si>
    <t>IM_e4f37fJ45lTVW6N</t>
  </si>
  <si>
    <t>r_conways husband criticizes WH on twitter.png</t>
  </si>
  <si>
    <t>IM_5aqpR1GNcDEKWC9</t>
  </si>
  <si>
    <t>r_DEm take stand on gun control .png</t>
  </si>
  <si>
    <t>IM_3sYXrUHbY4g6jA1</t>
  </si>
  <si>
    <t>r_dems are blind with rage for impeachment.png</t>
  </si>
  <si>
    <t>IM_6rN5rPpSvOxurbv</t>
  </si>
  <si>
    <t>r_Dems lizard brain hopes bad for trump.png</t>
  </si>
  <si>
    <t>IM_3TTHgZJKspFmqb3</t>
  </si>
  <si>
    <t>r_dems propose pay raise for congress.png</t>
  </si>
  <si>
    <t>IM_eswkhX9zgAERB1H</t>
  </si>
  <si>
    <t>r_dems skirt rules to fudna genda.png</t>
  </si>
  <si>
    <t>IM_1yJh2KfCsmG9tfD</t>
  </si>
  <si>
    <t>r_DNC push for climate debate.png</t>
  </si>
  <si>
    <t>IM_b2fXNDY7RbMcGln</t>
  </si>
  <si>
    <t>r_EPA chief discounts climate change.png</t>
  </si>
  <si>
    <t>IM_cO3jQCUKN2j1XUN</t>
  </si>
  <si>
    <t>r_expert claims trump signature means narcissism.png</t>
  </si>
  <si>
    <t>IM_6Gtiol4QPNYcP4h</t>
  </si>
  <si>
    <t>r_gop divided on tech probe.png</t>
  </si>
  <si>
    <t>IM_9BGOn4norXdGKWN</t>
  </si>
  <si>
    <t>r_GOPcongressman says mil unit killed civs.png</t>
  </si>
  <si>
    <t>IM_0NCTsP3zQeWtzbD</t>
  </si>
  <si>
    <t>r_Gov signs abortion bill.png</t>
  </si>
  <si>
    <t>IM_4IANZJeLcyyJzOR</t>
  </si>
  <si>
    <t>r_Grassley confronted about repealing obamacare.png</t>
  </si>
  <si>
    <t>IM_43jLJ6Qx5E1v43P</t>
  </si>
  <si>
    <t>r_HEs making things happen.png</t>
  </si>
  <si>
    <t>IM_bEqbQ5KCPkPGSIR</t>
  </si>
  <si>
    <t>r_ICE doesnt know how many vets deported.png</t>
  </si>
  <si>
    <t>IM_4In30pojYO79chv</t>
  </si>
  <si>
    <t>r_if theres no wall we do nothing.png</t>
  </si>
  <si>
    <t>IM_6VzfzNWRBYfAjPv</t>
  </si>
  <si>
    <t>r_investment boom has yet to appear.png</t>
  </si>
  <si>
    <t>IM_aVkKCVKKxNLPKzH</t>
  </si>
  <si>
    <t>r_Kavanaugh defenders daughter gets job with Kavanaugh.png</t>
  </si>
  <si>
    <t>IM_curnYSM9ZKb5uV7</t>
  </si>
  <si>
    <t>r_mar alago is symbol of corruption.png</t>
  </si>
  <si>
    <t>IM_dmazvxkWbFgvXdr</t>
  </si>
  <si>
    <t>r_mcdaniel loves romney but supports trump.png</t>
  </si>
  <si>
    <t>IM_5nhHtKUnapoWpN3</t>
  </si>
  <si>
    <t>r_military ot paint Mexico barrier.png</t>
  </si>
  <si>
    <t>IM_0668l0el1IIOzEF</t>
  </si>
  <si>
    <t>r_miss USA wont competein trump pageant.png</t>
  </si>
  <si>
    <t>IM_3ZWSBE84apI4DKl</t>
  </si>
  <si>
    <t>r_moulton slams bidens vote.png</t>
  </si>
  <si>
    <t>IM_cNtaNUcTa0MYAxD</t>
  </si>
  <si>
    <t>r_mueller could be subpoenaed in weeks.png</t>
  </si>
  <si>
    <t>IM_6EYWelgPbPYMzhb</t>
  </si>
  <si>
    <t>r_Ohr awarded bonus amid probe.png</t>
  </si>
  <si>
    <t>IM_elX9SupbSh1bsQR</t>
  </si>
  <si>
    <t>r_OP lied about gerrymandering.png</t>
  </si>
  <si>
    <t>IM_0VZd9v29brzeFY9</t>
  </si>
  <si>
    <t>r_people have never seen queen better.png</t>
  </si>
  <si>
    <t>IM_1NgTUiiMhzfku0J</t>
  </si>
  <si>
    <t>r_repubs redistrict around WH.png</t>
  </si>
  <si>
    <t>IM_8GrDnzKOfAee3tj</t>
  </si>
  <si>
    <t>r_sanders battles against greed.png</t>
  </si>
  <si>
    <t>IM_dcyJXSvJYNAp1wV</t>
  </si>
  <si>
    <t>r_SC rejects challenge to silencer laws.png</t>
  </si>
  <si>
    <t>IM_bD6Gc0BEVW9gciV</t>
  </si>
  <si>
    <t>r_SC to decide on perpetual detention.png</t>
  </si>
  <si>
    <t>IM_5usQp8w1eU8Gge1</t>
  </si>
  <si>
    <t>r_Schiff hammers collusion.png</t>
  </si>
  <si>
    <t>IM_2aHhX3nU2QM3if3</t>
  </si>
  <si>
    <t>r_Stewart tells Congress to support 911 responders.png</t>
  </si>
  <si>
    <t>IM_8wQ5uoDPPeCyNCd</t>
  </si>
  <si>
    <t>r_stocks tumble after import tariffs.png</t>
  </si>
  <si>
    <t>IM_eb1q21ODYYY8RTL</t>
  </si>
  <si>
    <t>r_Tlaib describes personal threats during hearing.png</t>
  </si>
  <si>
    <t>IM_4GeqU5BiAsrJPOB</t>
  </si>
  <si>
    <t>r_trump admit cabinet clinkers.png</t>
  </si>
  <si>
    <t>IM_56zd8EvbRR4zDc9</t>
  </si>
  <si>
    <t>r_trump alienates farmers.png</t>
  </si>
  <si>
    <t>IM_0pN7pUmBdz40Jal</t>
  </si>
  <si>
    <t>r_Trump brags about effect on queen.png</t>
  </si>
  <si>
    <t>IM_d7tC9JOYUFAeuvH</t>
  </si>
  <si>
    <t>r_trump defends transgender ban.png</t>
  </si>
  <si>
    <t>IM_eKxTYDn55HkxAI5</t>
  </si>
  <si>
    <t>r_Trump denies interview despite recording.png</t>
  </si>
  <si>
    <t>IM_b1rMatEoUPF4dDv</t>
  </si>
  <si>
    <t>r_trump doesnt see london protests.png</t>
  </si>
  <si>
    <t>IM_9vEiTwNYDLXApgx</t>
  </si>
  <si>
    <t>r_trump donates $1m to Texas.png</t>
  </si>
  <si>
    <t>IM_2sPggGLmp64lLcp</t>
  </si>
  <si>
    <t>r_trump exaggerates muellers ties.png</t>
  </si>
  <si>
    <t>IM_01Z8P6LfYkH0cVD</t>
  </si>
  <si>
    <t>r_trump insults mueller pelosi.png</t>
  </si>
  <si>
    <t>IM_3qLAiLvWQLEFGZf</t>
  </si>
  <si>
    <t>r_trump keep up insult war.png</t>
  </si>
  <si>
    <t>IM_1TedrETuRkmYTQx</t>
  </si>
  <si>
    <t>r_trump lashes out at vanity fair.png</t>
  </si>
  <si>
    <t>IM_6XO7AGbHU19ukv3</t>
  </si>
  <si>
    <t>r_trump links departure of FBI officials to probe.png</t>
  </si>
  <si>
    <t>IM_a4zu9McZ9aAJopf</t>
  </si>
  <si>
    <t>r_trump rejects request to fly pride flag.png</t>
  </si>
  <si>
    <t>IM_0Huz1I6UcfnPPtb</t>
  </si>
  <si>
    <t>r_trump said pelading fifth is for mob.png</t>
  </si>
  <si>
    <t>IM_08IvdP4gQI3eUQt</t>
  </si>
  <si>
    <t>r_trump says moon is part of mars.png</t>
  </si>
  <si>
    <t>IM_40EmIkWJT1dIZhP</t>
  </si>
  <si>
    <t>r_trump strikes conciliatory tone at tech meeting.png</t>
  </si>
  <si>
    <t>IM_3LgkDeHDOONwVBH</t>
  </si>
  <si>
    <t>r_trump supporter threaten congress.png</t>
  </si>
  <si>
    <t>IM_3PLjJeIyUaX3gOx</t>
  </si>
  <si>
    <t>r_trump unmoved by charles CC appeal.png</t>
  </si>
  <si>
    <t>IM_6gIn4iXaPD6xuWp</t>
  </si>
  <si>
    <t>r_Trump vows tax cut will benefit middle class.png</t>
  </si>
  <si>
    <t>IM_9RAyR5ixhF0I6mF</t>
  </si>
  <si>
    <t>r_WH proposes deep cuts to safety nets.png</t>
  </si>
  <si>
    <t>IM_9uz80WjNtZ1ORXn</t>
  </si>
  <si>
    <t>r_WH tells Navy to hide USSM.png</t>
  </si>
  <si>
    <t>IM_2hqg8vHFBZloHPv</t>
  </si>
  <si>
    <t>r_WH to build taller fence.png</t>
  </si>
  <si>
    <t>IM_ekEVeGHDuxEgGSV</t>
  </si>
  <si>
    <t>r_youtube backlash after supremacist policy.png</t>
  </si>
  <si>
    <t>IM_42SbulFuzt3U5WB</t>
  </si>
  <si>
    <t>r_zervos subpoenas apprentice recordings.png</t>
  </si>
  <si>
    <t>IM_5c2TQFbwzXo08At</t>
  </si>
  <si>
    <t>Mturk</t>
  </si>
  <si>
    <t>Lucid</t>
  </si>
  <si>
    <t>Combined</t>
  </si>
  <si>
    <t>Difference</t>
  </si>
  <si>
    <t>Democrats</t>
  </si>
  <si>
    <t>Likelihood</t>
  </si>
  <si>
    <t>Republicans</t>
  </si>
  <si>
    <t>Partisanship</t>
  </si>
  <si>
    <t>All</t>
  </si>
  <si>
    <t>Partisan</t>
  </si>
  <si>
    <t>Item#</t>
  </si>
  <si>
    <t>Importance</t>
  </si>
  <si>
    <t>Exciting</t>
  </si>
  <si>
    <t>Worrying</t>
  </si>
  <si>
    <t>Familiarity</t>
  </si>
  <si>
    <t>Sharing</t>
  </si>
  <si>
    <t>Real_65</t>
  </si>
  <si>
    <t>Real_66</t>
  </si>
  <si>
    <t>Real_67</t>
  </si>
  <si>
    <t>Real_68</t>
  </si>
  <si>
    <t>Real_69</t>
  </si>
  <si>
    <t>Real_70</t>
  </si>
  <si>
    <t>Real_71</t>
  </si>
  <si>
    <t>Real_72</t>
  </si>
  <si>
    <t>Real_73</t>
  </si>
  <si>
    <t>Real_74</t>
  </si>
  <si>
    <t>Real_75</t>
  </si>
  <si>
    <t>Real_76</t>
  </si>
  <si>
    <t>Real_77</t>
  </si>
  <si>
    <t>Real_78</t>
  </si>
  <si>
    <t>Real_79</t>
  </si>
  <si>
    <t>Real_80</t>
  </si>
  <si>
    <t>Real_81</t>
  </si>
  <si>
    <t>Real_82</t>
  </si>
  <si>
    <t>Real_83</t>
  </si>
  <si>
    <t>Real_84</t>
  </si>
  <si>
    <t>Real_85</t>
  </si>
  <si>
    <t>Real_86</t>
  </si>
  <si>
    <t>Real_87</t>
  </si>
  <si>
    <t>Real_88</t>
  </si>
  <si>
    <t>Real_89</t>
  </si>
  <si>
    <t>Real_90</t>
  </si>
  <si>
    <t>Real_91</t>
  </si>
  <si>
    <t>Real_92</t>
  </si>
  <si>
    <t>Real_93</t>
  </si>
  <si>
    <t>Real_94</t>
  </si>
  <si>
    <t>Real_95</t>
  </si>
  <si>
    <t>Real_96</t>
  </si>
  <si>
    <t>Real_97</t>
  </si>
  <si>
    <t>Real_98</t>
  </si>
  <si>
    <t>Real_99</t>
  </si>
  <si>
    <t>Real_100</t>
  </si>
  <si>
    <t>Real_101</t>
  </si>
  <si>
    <t>Real_102</t>
  </si>
  <si>
    <t>Real_103</t>
  </si>
  <si>
    <t>Real_104</t>
  </si>
  <si>
    <t>Real_105</t>
  </si>
  <si>
    <t>Real_106</t>
  </si>
  <si>
    <t>Real_107</t>
  </si>
  <si>
    <t>Real_108</t>
  </si>
  <si>
    <t>Real_109</t>
  </si>
  <si>
    <t>Real_110</t>
  </si>
  <si>
    <t>Real_111</t>
  </si>
  <si>
    <t>Real_112</t>
  </si>
  <si>
    <t>Real_113</t>
  </si>
  <si>
    <t>Real_114</t>
  </si>
  <si>
    <t>Real_115</t>
  </si>
  <si>
    <t>Real_116</t>
  </si>
  <si>
    <t>Real_117</t>
  </si>
  <si>
    <t>Real_118</t>
  </si>
  <si>
    <t>Real_119</t>
  </si>
  <si>
    <t>Real_120</t>
  </si>
  <si>
    <t>Real_121</t>
  </si>
  <si>
    <t>Real_122</t>
  </si>
  <si>
    <t>Real_123</t>
  </si>
  <si>
    <t>Real_124</t>
  </si>
  <si>
    <t>Real_125</t>
  </si>
  <si>
    <t>Real_126</t>
  </si>
  <si>
    <t>Real_127</t>
  </si>
  <si>
    <t>Real_128</t>
  </si>
  <si>
    <t>Real_129</t>
  </si>
  <si>
    <t>Real_130</t>
  </si>
  <si>
    <t>Real_131</t>
  </si>
  <si>
    <t>Real_132</t>
  </si>
  <si>
    <t>Real_133</t>
  </si>
  <si>
    <t>Real_134</t>
  </si>
  <si>
    <t>Name</t>
  </si>
  <si>
    <t>Hyperpartisan_1</t>
  </si>
  <si>
    <t>Hyperpartisan_2</t>
  </si>
  <si>
    <t>Hyperpartisan_3</t>
  </si>
  <si>
    <t>Hyperpartisan_4</t>
  </si>
  <si>
    <t>Hyperpartisan_5</t>
  </si>
  <si>
    <t>Hyperpartisan_6</t>
  </si>
  <si>
    <t>Hyperpartisan_7</t>
  </si>
  <si>
    <t>Hyperpartisan_8</t>
  </si>
  <si>
    <t>Hyperpartisan_9</t>
  </si>
  <si>
    <t>Hyperpartisan_10</t>
  </si>
  <si>
    <t>Hyperpartisan_11</t>
  </si>
  <si>
    <t>Hyperpartisan_12</t>
  </si>
  <si>
    <t>Hyperpartisan_13</t>
  </si>
  <si>
    <t>Hyperpartisan_14</t>
  </si>
  <si>
    <t>Hyperpartisan_15</t>
  </si>
  <si>
    <t>Hyperpartisan_16</t>
  </si>
  <si>
    <t>Hyperpartisan_17</t>
  </si>
  <si>
    <t>Hyperpartisan_18</t>
  </si>
  <si>
    <t>Hyperpartisan_19</t>
  </si>
  <si>
    <t>Hyperpartisan_20</t>
  </si>
  <si>
    <t>Hyperpartisan_21</t>
  </si>
  <si>
    <t>Hyperpartisan_22</t>
  </si>
  <si>
    <t>Hyperpartisan_23</t>
  </si>
  <si>
    <t>Hyperpartisan_24</t>
  </si>
  <si>
    <t>Hyperpartisan_25</t>
  </si>
  <si>
    <t>Hyperpartisan_26</t>
  </si>
  <si>
    <t>Hyperpartisan_27</t>
  </si>
  <si>
    <t>Hyperpartisan_28</t>
  </si>
  <si>
    <t>Hyperpartisan_29</t>
  </si>
  <si>
    <t>Hyperpartisan_30</t>
  </si>
  <si>
    <t>Hyperpartisan_31</t>
  </si>
  <si>
    <t>Hyperpartisan_32</t>
  </si>
  <si>
    <t>Hyperpartisan_33</t>
  </si>
  <si>
    <t>Hyperpartisan_34</t>
  </si>
  <si>
    <t>Hyperpartisan_35</t>
  </si>
  <si>
    <t>Hyperpartisan_36</t>
  </si>
  <si>
    <t>Hyperpartisan_37</t>
  </si>
  <si>
    <t>Hyperpartisan_38</t>
  </si>
  <si>
    <t>Hyperpartisan_39</t>
  </si>
  <si>
    <t>Hyperpartisan_40</t>
  </si>
  <si>
    <t>Hyperpartisan_41</t>
  </si>
  <si>
    <t>Hyperpartisan_42</t>
  </si>
  <si>
    <t>Hyperpartisan_43</t>
  </si>
  <si>
    <t>Hyperpartisan_44</t>
  </si>
  <si>
    <t>Hyperpartisan_45</t>
  </si>
  <si>
    <t>Hyperpartisan_46</t>
  </si>
  <si>
    <t>Hyperpartisan_47</t>
  </si>
  <si>
    <t>Hyperpartisan_48</t>
  </si>
  <si>
    <t>Hyperpartisan_49</t>
  </si>
  <si>
    <t>Hyperpartisan_50</t>
  </si>
  <si>
    <t>Hyperpartisan_51</t>
  </si>
  <si>
    <t>Hyperpartisan_52</t>
  </si>
  <si>
    <t>Hyperpartisan_53</t>
  </si>
  <si>
    <t>Hyperpartisan_54</t>
  </si>
  <si>
    <t>Hyperpartisan_55</t>
  </si>
  <si>
    <t>Hyperpartisan_56</t>
  </si>
  <si>
    <t>Hyperpartisan_57</t>
  </si>
  <si>
    <t>Hyperpartisan_58</t>
  </si>
  <si>
    <t>Hyperpartisan_59</t>
  </si>
  <si>
    <t>Hyperpartisan_60</t>
  </si>
  <si>
    <t>Hyperpartisan_61</t>
  </si>
  <si>
    <t>Hyperpartisan_62</t>
  </si>
  <si>
    <t>Hyperpartisan_63</t>
  </si>
  <si>
    <t>Hyperpartisan_64</t>
  </si>
  <si>
    <t>Hyperpartisan_65</t>
  </si>
  <si>
    <t>Hyperpartisan_66</t>
  </si>
  <si>
    <t>Hyperpartisan_67</t>
  </si>
  <si>
    <t>Hyperpartisan_68</t>
  </si>
  <si>
    <t>Hyperpartisan_69</t>
  </si>
  <si>
    <t>Hyperpartisan_70</t>
  </si>
  <si>
    <t>Fake_1</t>
  </si>
  <si>
    <t>Fake_2</t>
  </si>
  <si>
    <t>Fake_3</t>
  </si>
  <si>
    <t>Fake_4</t>
  </si>
  <si>
    <t>Fake_5</t>
  </si>
  <si>
    <t>Fake_6</t>
  </si>
  <si>
    <t>Fake_7</t>
  </si>
  <si>
    <t>Fake_8</t>
  </si>
  <si>
    <t>Fake_9</t>
  </si>
  <si>
    <t>Fake_10</t>
  </si>
  <si>
    <t>Fake_11</t>
  </si>
  <si>
    <t>Fake_12</t>
  </si>
  <si>
    <t>Fake_13</t>
  </si>
  <si>
    <t>Fake_14</t>
  </si>
  <si>
    <t>Fake_15</t>
  </si>
  <si>
    <t>Fake_16</t>
  </si>
  <si>
    <t>Fake_17</t>
  </si>
  <si>
    <t>Fake_18</t>
  </si>
  <si>
    <t>Fake_19</t>
  </si>
  <si>
    <t>Fake_20</t>
  </si>
  <si>
    <t>Fake_21</t>
  </si>
  <si>
    <t>Fake_22</t>
  </si>
  <si>
    <t>Fake_23</t>
  </si>
  <si>
    <t>Fake_24</t>
  </si>
  <si>
    <t>Fake_25</t>
  </si>
  <si>
    <t>Fake_26</t>
  </si>
  <si>
    <t>Fake_27</t>
  </si>
  <si>
    <t>Fake_28</t>
  </si>
  <si>
    <t>Fake_29</t>
  </si>
  <si>
    <t>Fake_30</t>
  </si>
  <si>
    <t>Fake_31</t>
  </si>
  <si>
    <t>Fake_32</t>
  </si>
  <si>
    <t>Fake_33</t>
  </si>
  <si>
    <t>Fake_34</t>
  </si>
  <si>
    <t>Fake_35</t>
  </si>
  <si>
    <t>Fake_36</t>
  </si>
  <si>
    <t>Fake_37</t>
  </si>
  <si>
    <t>Fake_38</t>
  </si>
  <si>
    <t>Fake_39</t>
  </si>
  <si>
    <t>Fake_40</t>
  </si>
  <si>
    <t>Fake_41</t>
  </si>
  <si>
    <t>Fake_42</t>
  </si>
  <si>
    <t>Fake_43</t>
  </si>
  <si>
    <t>Fake_44</t>
  </si>
  <si>
    <t>Fake_45</t>
  </si>
  <si>
    <t>Fake_46</t>
  </si>
  <si>
    <t>Fake_47</t>
  </si>
  <si>
    <t>Fake_48</t>
  </si>
  <si>
    <t>Fake_49</t>
  </si>
  <si>
    <t>Fake_50</t>
  </si>
  <si>
    <t>Fake_51</t>
  </si>
  <si>
    <t>Fake_52</t>
  </si>
  <si>
    <t>Fake_53</t>
  </si>
  <si>
    <t>Fake_54</t>
  </si>
  <si>
    <t>Fake_55</t>
  </si>
  <si>
    <t>Fake_56</t>
  </si>
  <si>
    <t>Fake_57</t>
  </si>
  <si>
    <t>Fake_58</t>
  </si>
  <si>
    <t>Fake_59</t>
  </si>
  <si>
    <t>Fake_60</t>
  </si>
  <si>
    <t>Fake_61</t>
  </si>
  <si>
    <t>Fake_62</t>
  </si>
  <si>
    <t>Fake_63</t>
  </si>
  <si>
    <t>Fake_64</t>
  </si>
  <si>
    <t>Fake_65</t>
  </si>
  <si>
    <t>Fake_66</t>
  </si>
  <si>
    <t>Fake_67</t>
  </si>
  <si>
    <t>Fake_68</t>
  </si>
  <si>
    <t>Fake_69</t>
  </si>
  <si>
    <t>Fake_70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</si>
</sst>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Helvetica Neue"/>
      <family val="2"/>
    </font>
    <font>
      <sz val="12"/>
      <color rgb="FF40404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2" fontId="0" fillId="2" borderId="0" xfId="0" applyNumberFormat="1" applyFill="1"/>
    <xf numFmtId="2" fontId="0" fillId="2" borderId="0" xfId="0" applyNumberFormat="1" applyFill="1" applyBorder="1"/>
    <xf numFmtId="2" fontId="0" fillId="2" borderId="1" xfId="0" applyNumberFormat="1" applyFill="1" applyBorder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2" fontId="0" fillId="3" borderId="0" xfId="0" applyNumberFormat="1" applyFill="1" applyBorder="1"/>
    <xf numFmtId="2" fontId="0" fillId="3" borderId="1" xfId="0" applyNumberFormat="1" applyFill="1" applyBorder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0" xfId="0" applyFont="1" applyFill="1"/>
    <xf numFmtId="0" fontId="6" fillId="0" borderId="0" xfId="0" applyFont="1"/>
    <xf numFmtId="0" fontId="6" fillId="3" borderId="0" xfId="0" applyFont="1" applyFill="1"/>
    <xf numFmtId="0" fontId="1" fillId="0" borderId="2" xfId="0" applyFont="1" applyBorder="1"/>
    <xf numFmtId="2" fontId="0" fillId="2" borderId="2" xfId="0" applyNumberFormat="1" applyFill="1" applyBorder="1"/>
    <xf numFmtId="2" fontId="0" fillId="0" borderId="2" xfId="0" applyNumberFormat="1" applyBorder="1"/>
    <xf numFmtId="2" fontId="0" fillId="3" borderId="2" xfId="0" applyNumberFormat="1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/>
    <xf numFmtId="0" fontId="0" fillId="0" borderId="0" xfId="0" applyFill="1"/>
    <xf numFmtId="0" fontId="6" fillId="0" borderId="0" xfId="0" applyFont="1" applyFill="1"/>
    <xf numFmtId="2" fontId="0" fillId="0" borderId="0" xfId="0" applyNumberFormat="1" applyFill="1" applyBorder="1"/>
    <xf numFmtId="2" fontId="0" fillId="0" borderId="1" xfId="0" applyNumberFormat="1" applyFill="1" applyBorder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4"/>
  <sheetViews>
    <sheetView topLeftCell="U1" zoomScale="50" zoomScaleNormal="50" workbookViewId="0">
      <selection activeCell="A4" sqref="A4:BJ73"/>
    </sheetView>
  </sheetViews>
  <sheetFormatPr defaultColWidth="10.796875" defaultRowHeight="15.6"/>
  <cols>
    <col min="1" max="1" width="7.3984375" bestFit="1" customWidth="1"/>
    <col min="2" max="2" width="5.546875" bestFit="1" customWidth="1"/>
    <col min="3" max="3" width="42.5" style="16" customWidth="1"/>
    <col min="4" max="4" width="10.796875" style="16"/>
    <col min="12" max="14" width="10.796875" style="4"/>
  </cols>
  <sheetData>
    <row r="1" spans="1:62" ht="18.3">
      <c r="E1" s="32" t="s">
        <v>429</v>
      </c>
      <c r="F1" s="32"/>
      <c r="G1" s="32"/>
      <c r="H1" s="32"/>
      <c r="I1" s="32"/>
      <c r="J1" s="32"/>
      <c r="K1" s="32"/>
      <c r="L1" s="32"/>
      <c r="M1" s="32"/>
      <c r="N1" s="33"/>
      <c r="O1" s="30" t="s">
        <v>427</v>
      </c>
      <c r="P1" s="30"/>
      <c r="Q1" s="30"/>
      <c r="R1" s="30"/>
      <c r="S1" s="30"/>
      <c r="T1" s="30"/>
      <c r="U1" s="30"/>
      <c r="V1" s="31"/>
      <c r="W1" s="30" t="s">
        <v>433</v>
      </c>
      <c r="X1" s="30"/>
      <c r="Y1" s="30"/>
      <c r="Z1" s="30"/>
      <c r="AA1" s="30"/>
      <c r="AB1" s="30"/>
      <c r="AC1" s="30"/>
      <c r="AD1" s="31"/>
      <c r="AE1" s="30" t="s">
        <v>434</v>
      </c>
      <c r="AF1" s="30"/>
      <c r="AG1" s="30"/>
      <c r="AH1" s="30"/>
      <c r="AI1" s="30"/>
      <c r="AJ1" s="30"/>
      <c r="AK1" s="30"/>
      <c r="AL1" s="31"/>
      <c r="AM1" s="30" t="s">
        <v>435</v>
      </c>
      <c r="AN1" s="30"/>
      <c r="AO1" s="30"/>
      <c r="AP1" s="30"/>
      <c r="AQ1" s="30"/>
      <c r="AR1" s="30"/>
      <c r="AS1" s="30"/>
      <c r="AT1" s="31"/>
      <c r="AU1" s="30" t="s">
        <v>436</v>
      </c>
      <c r="AV1" s="30"/>
      <c r="AW1" s="30"/>
      <c r="AX1" s="30"/>
      <c r="AY1" s="30"/>
      <c r="AZ1" s="30"/>
      <c r="BA1" s="30"/>
      <c r="BB1" s="31"/>
      <c r="BC1" s="30" t="s">
        <v>437</v>
      </c>
      <c r="BD1" s="30"/>
      <c r="BE1" s="30"/>
      <c r="BF1" s="30"/>
      <c r="BG1" s="30"/>
      <c r="BH1" s="30"/>
      <c r="BI1" s="30"/>
      <c r="BJ1" s="31"/>
    </row>
    <row r="2" spans="1:62" s="1" customFormat="1">
      <c r="C2" s="17"/>
      <c r="D2" s="17"/>
      <c r="E2" s="26" t="s">
        <v>426</v>
      </c>
      <c r="F2" s="26"/>
      <c r="G2" s="26"/>
      <c r="H2" s="27"/>
      <c r="I2" s="28" t="s">
        <v>428</v>
      </c>
      <c r="J2" s="26"/>
      <c r="K2" s="26"/>
      <c r="L2" s="27"/>
      <c r="M2" s="26" t="s">
        <v>430</v>
      </c>
      <c r="N2" s="27"/>
      <c r="O2" s="28" t="s">
        <v>426</v>
      </c>
      <c r="P2" s="26"/>
      <c r="Q2" s="26"/>
      <c r="R2" s="27"/>
      <c r="S2" s="29" t="s">
        <v>428</v>
      </c>
      <c r="T2" s="29"/>
      <c r="U2" s="29"/>
      <c r="V2" s="27"/>
      <c r="W2" s="28" t="s">
        <v>426</v>
      </c>
      <c r="X2" s="26"/>
      <c r="Y2" s="26"/>
      <c r="Z2" s="27"/>
      <c r="AA2" s="29" t="s">
        <v>428</v>
      </c>
      <c r="AB2" s="29"/>
      <c r="AC2" s="29"/>
      <c r="AD2" s="27"/>
      <c r="AE2" s="28" t="s">
        <v>426</v>
      </c>
      <c r="AF2" s="26"/>
      <c r="AG2" s="26"/>
      <c r="AH2" s="27"/>
      <c r="AI2" s="29" t="s">
        <v>428</v>
      </c>
      <c r="AJ2" s="29"/>
      <c r="AK2" s="29"/>
      <c r="AL2" s="27"/>
      <c r="AM2" s="28" t="s">
        <v>426</v>
      </c>
      <c r="AN2" s="26"/>
      <c r="AO2" s="26"/>
      <c r="AP2" s="27"/>
      <c r="AQ2" s="29" t="s">
        <v>428</v>
      </c>
      <c r="AR2" s="29"/>
      <c r="AS2" s="29"/>
      <c r="AT2" s="27"/>
      <c r="AU2" s="28" t="s">
        <v>426</v>
      </c>
      <c r="AV2" s="26"/>
      <c r="AW2" s="26"/>
      <c r="AX2" s="27"/>
      <c r="AY2" s="29" t="s">
        <v>428</v>
      </c>
      <c r="AZ2" s="29"/>
      <c r="BA2" s="29"/>
      <c r="BB2" s="27"/>
      <c r="BC2" s="28" t="s">
        <v>426</v>
      </c>
      <c r="BD2" s="26"/>
      <c r="BE2" s="26"/>
      <c r="BF2" s="27"/>
      <c r="BG2" s="29" t="s">
        <v>428</v>
      </c>
      <c r="BH2" s="29"/>
      <c r="BI2" s="29"/>
      <c r="BJ2" s="27"/>
    </row>
    <row r="3" spans="1:62" s="1" customFormat="1">
      <c r="A3" s="1" t="s">
        <v>508</v>
      </c>
      <c r="B3" s="1" t="s">
        <v>432</v>
      </c>
      <c r="C3" s="18" t="s">
        <v>140</v>
      </c>
      <c r="D3" s="18" t="s">
        <v>141</v>
      </c>
      <c r="E3" s="3" t="s">
        <v>422</v>
      </c>
      <c r="F3" s="3" t="s">
        <v>423</v>
      </c>
      <c r="G3" s="3" t="s">
        <v>425</v>
      </c>
      <c r="H3" s="2" t="s">
        <v>424</v>
      </c>
      <c r="I3" s="22" t="s">
        <v>422</v>
      </c>
      <c r="J3" s="3" t="s">
        <v>423</v>
      </c>
      <c r="K3" s="3" t="s">
        <v>425</v>
      </c>
      <c r="L3" s="2" t="s">
        <v>424</v>
      </c>
      <c r="M3" s="3" t="s">
        <v>424</v>
      </c>
      <c r="N3" s="2" t="s">
        <v>431</v>
      </c>
      <c r="O3" s="22" t="s">
        <v>422</v>
      </c>
      <c r="P3" s="3" t="s">
        <v>423</v>
      </c>
      <c r="Q3" s="3" t="s">
        <v>425</v>
      </c>
      <c r="R3" s="2" t="s">
        <v>424</v>
      </c>
      <c r="S3" s="1" t="s">
        <v>422</v>
      </c>
      <c r="T3" s="1" t="s">
        <v>423</v>
      </c>
      <c r="U3" s="1" t="s">
        <v>425</v>
      </c>
      <c r="V3" s="2" t="s">
        <v>424</v>
      </c>
      <c r="W3" s="22" t="s">
        <v>422</v>
      </c>
      <c r="X3" s="3" t="s">
        <v>423</v>
      </c>
      <c r="Y3" s="3" t="s">
        <v>425</v>
      </c>
      <c r="Z3" s="2" t="s">
        <v>424</v>
      </c>
      <c r="AA3" s="1" t="s">
        <v>422</v>
      </c>
      <c r="AB3" s="1" t="s">
        <v>423</v>
      </c>
      <c r="AC3" s="1" t="s">
        <v>425</v>
      </c>
      <c r="AD3" s="2" t="s">
        <v>424</v>
      </c>
      <c r="AE3" s="22" t="s">
        <v>422</v>
      </c>
      <c r="AF3" s="3" t="s">
        <v>423</v>
      </c>
      <c r="AG3" s="3" t="s">
        <v>425</v>
      </c>
      <c r="AH3" s="2" t="s">
        <v>424</v>
      </c>
      <c r="AI3" s="1" t="s">
        <v>422</v>
      </c>
      <c r="AJ3" s="1" t="s">
        <v>423</v>
      </c>
      <c r="AK3" s="1" t="s">
        <v>425</v>
      </c>
      <c r="AL3" s="2" t="s">
        <v>424</v>
      </c>
      <c r="AM3" s="22" t="s">
        <v>422</v>
      </c>
      <c r="AN3" s="3" t="s">
        <v>423</v>
      </c>
      <c r="AO3" s="3" t="s">
        <v>425</v>
      </c>
      <c r="AP3" s="2" t="s">
        <v>424</v>
      </c>
      <c r="AQ3" s="1" t="s">
        <v>422</v>
      </c>
      <c r="AR3" s="1" t="s">
        <v>423</v>
      </c>
      <c r="AS3" s="1" t="s">
        <v>425</v>
      </c>
      <c r="AT3" s="2" t="s">
        <v>424</v>
      </c>
      <c r="AU3" s="22" t="s">
        <v>422</v>
      </c>
      <c r="AV3" s="3" t="s">
        <v>423</v>
      </c>
      <c r="AW3" s="3" t="s">
        <v>425</v>
      </c>
      <c r="AX3" s="2" t="s">
        <v>424</v>
      </c>
      <c r="AY3" s="1" t="s">
        <v>422</v>
      </c>
      <c r="AZ3" s="1" t="s">
        <v>423</v>
      </c>
      <c r="BA3" s="1" t="s">
        <v>425</v>
      </c>
      <c r="BB3" s="2" t="s">
        <v>424</v>
      </c>
      <c r="BC3" s="22" t="s">
        <v>422</v>
      </c>
      <c r="BD3" s="3" t="s">
        <v>423</v>
      </c>
      <c r="BE3" s="3" t="s">
        <v>425</v>
      </c>
      <c r="BF3" s="2" t="s">
        <v>424</v>
      </c>
      <c r="BG3" s="1" t="s">
        <v>422</v>
      </c>
      <c r="BH3" s="1" t="s">
        <v>423</v>
      </c>
      <c r="BI3" s="1" t="s">
        <v>425</v>
      </c>
      <c r="BJ3" s="2" t="s">
        <v>424</v>
      </c>
    </row>
    <row r="4" spans="1:62">
      <c r="A4" s="12" t="s">
        <v>579</v>
      </c>
      <c r="B4" s="12">
        <v>1</v>
      </c>
      <c r="C4" s="21" t="s">
        <v>0</v>
      </c>
      <c r="D4" s="21" t="s">
        <v>1</v>
      </c>
      <c r="E4" s="14">
        <v>4.08</v>
      </c>
      <c r="F4" s="14">
        <v>3.2</v>
      </c>
      <c r="G4" s="14">
        <f>F4-E4</f>
        <v>-0.87999999999999989</v>
      </c>
      <c r="H4" s="15">
        <f>AVERAGE(E4:F4)</f>
        <v>3.64</v>
      </c>
      <c r="I4" s="25">
        <v>4.12</v>
      </c>
      <c r="J4" s="14">
        <v>3.44</v>
      </c>
      <c r="K4" s="14">
        <f>J4-I4</f>
        <v>-0.68000000000000016</v>
      </c>
      <c r="L4" s="15">
        <f>AVERAGE(I4:J4)</f>
        <v>3.7800000000000002</v>
      </c>
      <c r="M4" s="14">
        <f>AVERAGE(H4,L4)</f>
        <v>3.71</v>
      </c>
      <c r="N4" s="15">
        <f>ABS(M4-3)</f>
        <v>0.71</v>
      </c>
      <c r="O4" s="25">
        <v>2.31</v>
      </c>
      <c r="P4" s="14">
        <v>2.61</v>
      </c>
      <c r="Q4" s="14">
        <f>P4-O4</f>
        <v>0.29999999999999982</v>
      </c>
      <c r="R4" s="15">
        <f>AVERAGE(O4:P4)</f>
        <v>2.46</v>
      </c>
      <c r="S4" s="13">
        <v>2.81</v>
      </c>
      <c r="T4" s="13">
        <v>2.94</v>
      </c>
      <c r="U4" s="13">
        <f>T4-S4</f>
        <v>0.12999999999999989</v>
      </c>
      <c r="V4" s="15">
        <f>AVERAGE(S4:T4)</f>
        <v>2.875</v>
      </c>
      <c r="W4" s="25">
        <v>2.56</v>
      </c>
      <c r="X4" s="14">
        <v>2.46</v>
      </c>
      <c r="Y4" s="14">
        <f>X4-W4</f>
        <v>-0.10000000000000009</v>
      </c>
      <c r="Z4" s="15">
        <f>AVERAGE(W4:X4)</f>
        <v>2.5099999999999998</v>
      </c>
      <c r="AA4" s="13">
        <v>2.93</v>
      </c>
      <c r="AB4" s="13">
        <v>2.79</v>
      </c>
      <c r="AC4" s="13">
        <f>AB4-AA4</f>
        <v>-0.14000000000000012</v>
      </c>
      <c r="AD4" s="15">
        <f>AVERAGE(AA4:AB4)</f>
        <v>2.8600000000000003</v>
      </c>
      <c r="AE4" s="25">
        <v>2.21</v>
      </c>
      <c r="AF4" s="14">
        <v>2.36</v>
      </c>
      <c r="AG4" s="14">
        <f>AF4-AE4</f>
        <v>0.14999999999999991</v>
      </c>
      <c r="AH4" s="15">
        <f>AVERAGE(AE4:AF4)</f>
        <v>2.2850000000000001</v>
      </c>
      <c r="AI4" s="13">
        <v>2.86</v>
      </c>
      <c r="AJ4" s="13">
        <v>2.3199999999999998</v>
      </c>
      <c r="AK4" s="13">
        <f>AJ4-AI4</f>
        <v>-0.54</v>
      </c>
      <c r="AL4" s="15">
        <f>AVERAGE(AI4:AJ4)</f>
        <v>2.59</v>
      </c>
      <c r="AM4" s="25">
        <v>1.65</v>
      </c>
      <c r="AN4" s="14">
        <v>2.0499999999999998</v>
      </c>
      <c r="AO4" s="14">
        <f>AN4-AM4</f>
        <v>0.39999999999999991</v>
      </c>
      <c r="AP4" s="15">
        <f>AVERAGE(AM4:AN4)</f>
        <v>1.8499999999999999</v>
      </c>
      <c r="AQ4" s="13">
        <v>2.33</v>
      </c>
      <c r="AR4" s="13">
        <v>1.94</v>
      </c>
      <c r="AS4" s="13">
        <f>AR4-AQ4</f>
        <v>-0.39000000000000012</v>
      </c>
      <c r="AT4" s="15">
        <f>AVERAGE(AQ4:AR4)</f>
        <v>2.1349999999999998</v>
      </c>
      <c r="AU4" s="25">
        <v>2.9</v>
      </c>
      <c r="AV4" s="14">
        <v>2.59</v>
      </c>
      <c r="AW4" s="14">
        <f>AV4-AU4</f>
        <v>-0.31000000000000005</v>
      </c>
      <c r="AX4" s="15">
        <f>AVERAGE(AU4:AV4)</f>
        <v>2.7450000000000001</v>
      </c>
      <c r="AY4" s="13">
        <v>2.86</v>
      </c>
      <c r="AZ4" s="13">
        <v>2.71</v>
      </c>
      <c r="BA4" s="13">
        <f>AZ4-AY4</f>
        <v>-0.14999999999999991</v>
      </c>
      <c r="BB4" s="15">
        <f>AVERAGE(AY4:AZ4)</f>
        <v>2.7850000000000001</v>
      </c>
      <c r="BC4" s="25">
        <v>1.56</v>
      </c>
      <c r="BD4" s="14">
        <v>2.2999999999999998</v>
      </c>
      <c r="BE4" s="14">
        <f>BD4-BC4</f>
        <v>0.73999999999999977</v>
      </c>
      <c r="BF4" s="15">
        <f>AVERAGE(BC4:BD4)</f>
        <v>1.93</v>
      </c>
      <c r="BG4" s="13">
        <v>2.56</v>
      </c>
      <c r="BH4" s="13">
        <v>2.44</v>
      </c>
      <c r="BI4" s="13">
        <f>BH4-BG4</f>
        <v>-0.12000000000000011</v>
      </c>
      <c r="BJ4" s="15">
        <f>AVERAGE(BG4:BH4)</f>
        <v>2.5</v>
      </c>
    </row>
    <row r="5" spans="1:62">
      <c r="A5" s="12" t="s">
        <v>580</v>
      </c>
      <c r="B5" s="12">
        <v>2</v>
      </c>
      <c r="C5" s="21" t="s">
        <v>2</v>
      </c>
      <c r="D5" s="21" t="s">
        <v>3</v>
      </c>
      <c r="E5" s="14">
        <v>4.29</v>
      </c>
      <c r="F5" s="14">
        <v>3.63</v>
      </c>
      <c r="G5" s="14">
        <f>F5-E5</f>
        <v>-0.66000000000000014</v>
      </c>
      <c r="H5" s="15">
        <f>AVERAGE(E5:F5)</f>
        <v>3.96</v>
      </c>
      <c r="I5" s="25">
        <v>4.03</v>
      </c>
      <c r="J5" s="14">
        <v>3.47</v>
      </c>
      <c r="K5" s="14">
        <f>J5-I5</f>
        <v>-0.56000000000000005</v>
      </c>
      <c r="L5" s="15">
        <f>AVERAGE(I5:J5)</f>
        <v>3.75</v>
      </c>
      <c r="M5" s="14">
        <f>AVERAGE(H5,L5)</f>
        <v>3.855</v>
      </c>
      <c r="N5" s="15">
        <f>ABS(M5-3)</f>
        <v>0.85499999999999998</v>
      </c>
      <c r="O5" s="25">
        <v>1.73</v>
      </c>
      <c r="P5" s="14">
        <v>2.27</v>
      </c>
      <c r="Q5" s="14">
        <f>P5-O5</f>
        <v>0.54</v>
      </c>
      <c r="R5" s="15">
        <f>AVERAGE(O5:P5)</f>
        <v>2</v>
      </c>
      <c r="S5" s="13">
        <v>2.98</v>
      </c>
      <c r="T5" s="13">
        <v>2.5299999999999998</v>
      </c>
      <c r="U5" s="13">
        <f>T5-S5</f>
        <v>-0.45000000000000018</v>
      </c>
      <c r="V5" s="15">
        <f>AVERAGE(S5:T5)</f>
        <v>2.7549999999999999</v>
      </c>
      <c r="W5" s="25">
        <v>4.2</v>
      </c>
      <c r="X5" s="14">
        <v>3.73</v>
      </c>
      <c r="Y5" s="14">
        <f>X5-W5</f>
        <v>-0.4700000000000002</v>
      </c>
      <c r="Z5" s="15">
        <f>AVERAGE(W5:X5)</f>
        <v>3.9649999999999999</v>
      </c>
      <c r="AA5" s="13">
        <v>4.13</v>
      </c>
      <c r="AB5" s="13">
        <v>3.53</v>
      </c>
      <c r="AC5" s="13">
        <f>AB5-AA5</f>
        <v>-0.60000000000000009</v>
      </c>
      <c r="AD5" s="15">
        <f>AVERAGE(AA5:AB5)</f>
        <v>3.83</v>
      </c>
      <c r="AE5" s="25">
        <v>2.95</v>
      </c>
      <c r="AF5" s="14">
        <v>2.85</v>
      </c>
      <c r="AG5" s="14">
        <f>AF5-AE5</f>
        <v>-0.10000000000000009</v>
      </c>
      <c r="AH5" s="15">
        <f>AVERAGE(AE5:AF5)</f>
        <v>2.9000000000000004</v>
      </c>
      <c r="AI5" s="13">
        <v>3.12</v>
      </c>
      <c r="AJ5" s="13">
        <v>2.74</v>
      </c>
      <c r="AK5" s="13">
        <f>AJ5-AI5</f>
        <v>-0.37999999999999989</v>
      </c>
      <c r="AL5" s="15">
        <f>AVERAGE(AI5:AJ5)</f>
        <v>2.93</v>
      </c>
      <c r="AM5" s="25">
        <v>3.6</v>
      </c>
      <c r="AN5" s="14">
        <v>3.23</v>
      </c>
      <c r="AO5" s="14">
        <f>AN5-AM5</f>
        <v>-0.37000000000000011</v>
      </c>
      <c r="AP5" s="15">
        <f>AVERAGE(AM5:AN5)</f>
        <v>3.415</v>
      </c>
      <c r="AQ5" s="13">
        <v>4.13</v>
      </c>
      <c r="AR5" s="13">
        <v>3.16</v>
      </c>
      <c r="AS5" s="13">
        <f>AR5-AQ5</f>
        <v>-0.96999999999999975</v>
      </c>
      <c r="AT5" s="15">
        <f>AVERAGE(AQ5:AR5)</f>
        <v>3.645</v>
      </c>
      <c r="AU5" s="25">
        <v>2.91</v>
      </c>
      <c r="AV5" s="14">
        <v>2.7</v>
      </c>
      <c r="AW5" s="14">
        <f>AV5-AU5</f>
        <v>-0.20999999999999996</v>
      </c>
      <c r="AX5" s="15">
        <f>AVERAGE(AU5:AV5)</f>
        <v>2.8050000000000002</v>
      </c>
      <c r="AY5" s="13">
        <v>2.6</v>
      </c>
      <c r="AZ5" s="13">
        <v>2.82</v>
      </c>
      <c r="BA5" s="13">
        <f>AZ5-AY5</f>
        <v>0.21999999999999975</v>
      </c>
      <c r="BB5" s="15">
        <f>AVERAGE(AY5:AZ5)</f>
        <v>2.71</v>
      </c>
      <c r="BC5" s="25">
        <v>2</v>
      </c>
      <c r="BD5" s="14">
        <v>2.82</v>
      </c>
      <c r="BE5" s="14">
        <f>BD5-BC5</f>
        <v>0.81999999999999984</v>
      </c>
      <c r="BF5" s="15">
        <f>AVERAGE(BC5:BD5)</f>
        <v>2.41</v>
      </c>
      <c r="BG5" s="13">
        <v>3.18</v>
      </c>
      <c r="BH5" s="13">
        <v>2.76</v>
      </c>
      <c r="BI5" s="13">
        <f>BH5-BG5</f>
        <v>-0.42000000000000037</v>
      </c>
      <c r="BJ5" s="15">
        <f>AVERAGE(BG5:BH5)</f>
        <v>2.9699999999999998</v>
      </c>
    </row>
    <row r="6" spans="1:62">
      <c r="A6" s="12" t="s">
        <v>581</v>
      </c>
      <c r="B6" s="12">
        <v>3</v>
      </c>
      <c r="C6" s="21" t="s">
        <v>4</v>
      </c>
      <c r="D6" s="21" t="s">
        <v>5</v>
      </c>
      <c r="E6" s="14">
        <v>3.2</v>
      </c>
      <c r="F6" s="14">
        <v>3.2</v>
      </c>
      <c r="G6" s="14">
        <f>F6-E6</f>
        <v>0</v>
      </c>
      <c r="H6" s="15">
        <f>AVERAGE(E6:F6)</f>
        <v>3.2</v>
      </c>
      <c r="I6" s="25">
        <v>3.71</v>
      </c>
      <c r="J6" s="14">
        <v>2.9</v>
      </c>
      <c r="K6" s="14">
        <f>J6-I6</f>
        <v>-0.81</v>
      </c>
      <c r="L6" s="15">
        <f>AVERAGE(I6:J6)</f>
        <v>3.3049999999999997</v>
      </c>
      <c r="M6" s="14">
        <f>AVERAGE(H6,L6)</f>
        <v>3.2524999999999999</v>
      </c>
      <c r="N6" s="15">
        <f>ABS(M6-3)</f>
        <v>0.25249999999999995</v>
      </c>
      <c r="O6" s="25">
        <v>2.17</v>
      </c>
      <c r="P6" s="14">
        <v>2.4900000000000002</v>
      </c>
      <c r="Q6" s="14">
        <f>P6-O6</f>
        <v>0.32000000000000028</v>
      </c>
      <c r="R6" s="15">
        <f>AVERAGE(O6:P6)</f>
        <v>2.33</v>
      </c>
      <c r="S6" s="13">
        <v>2.59</v>
      </c>
      <c r="T6" s="13">
        <v>2.76</v>
      </c>
      <c r="U6" s="13">
        <f>T6-S6</f>
        <v>0.16999999999999993</v>
      </c>
      <c r="V6" s="15">
        <f>AVERAGE(S6:T6)</f>
        <v>2.6749999999999998</v>
      </c>
      <c r="W6" s="25">
        <v>2.87</v>
      </c>
      <c r="X6" s="14">
        <v>3.2</v>
      </c>
      <c r="Y6" s="14">
        <f>X6-W6</f>
        <v>0.33000000000000007</v>
      </c>
      <c r="Z6" s="15">
        <f>AVERAGE(W6:X6)</f>
        <v>3.0350000000000001</v>
      </c>
      <c r="AA6" s="13">
        <v>3.24</v>
      </c>
      <c r="AB6" s="13">
        <v>3.64</v>
      </c>
      <c r="AC6" s="13">
        <f>AB6-AA6</f>
        <v>0.39999999999999991</v>
      </c>
      <c r="AD6" s="15">
        <f>AVERAGE(AA6:AB6)</f>
        <v>3.4400000000000004</v>
      </c>
      <c r="AE6" s="25">
        <v>2.13</v>
      </c>
      <c r="AF6" s="14">
        <v>2.54</v>
      </c>
      <c r="AG6" s="14">
        <f>AF6-AE6</f>
        <v>0.41000000000000014</v>
      </c>
      <c r="AH6" s="15">
        <f>AVERAGE(AE6:AF6)</f>
        <v>2.335</v>
      </c>
      <c r="AI6" s="13">
        <v>2.7</v>
      </c>
      <c r="AJ6" s="13">
        <v>2.79</v>
      </c>
      <c r="AK6" s="13">
        <f>AJ6-AI6</f>
        <v>8.9999999999999858E-2</v>
      </c>
      <c r="AL6" s="15">
        <f>AVERAGE(AI6:AJ6)</f>
        <v>2.7450000000000001</v>
      </c>
      <c r="AM6" s="25">
        <v>2.66</v>
      </c>
      <c r="AN6" s="14">
        <v>3.17</v>
      </c>
      <c r="AO6" s="14">
        <f>AN6-AM6</f>
        <v>0.50999999999999979</v>
      </c>
      <c r="AP6" s="15">
        <f>AVERAGE(AM6:AN6)</f>
        <v>2.915</v>
      </c>
      <c r="AQ6" s="13">
        <v>2.5299999999999998</v>
      </c>
      <c r="AR6" s="13">
        <v>2.21</v>
      </c>
      <c r="AS6" s="13">
        <f>AR6-AQ6</f>
        <v>-0.31999999999999984</v>
      </c>
      <c r="AT6" s="15">
        <f>AVERAGE(AQ6:AR6)</f>
        <v>2.37</v>
      </c>
      <c r="AU6" s="25">
        <v>2.95</v>
      </c>
      <c r="AV6" s="14">
        <v>2.66</v>
      </c>
      <c r="AW6" s="14">
        <f>AV6-AU6</f>
        <v>-0.29000000000000004</v>
      </c>
      <c r="AX6" s="15">
        <f>AVERAGE(AU6:AV6)</f>
        <v>2.8050000000000002</v>
      </c>
      <c r="AY6" s="13">
        <v>2.5</v>
      </c>
      <c r="AZ6" s="13">
        <v>2.86</v>
      </c>
      <c r="BA6" s="13">
        <f>AZ6-AY6</f>
        <v>0.35999999999999988</v>
      </c>
      <c r="BB6" s="15">
        <f>AVERAGE(AY6:AZ6)</f>
        <v>2.6799999999999997</v>
      </c>
      <c r="BC6" s="25">
        <v>1.55</v>
      </c>
      <c r="BD6" s="14">
        <v>2.5099999999999998</v>
      </c>
      <c r="BE6" s="14">
        <f>BD6-BC6</f>
        <v>0.95999999999999974</v>
      </c>
      <c r="BF6" s="15">
        <f>AVERAGE(BC6:BD6)</f>
        <v>2.0299999999999998</v>
      </c>
      <c r="BG6" s="13">
        <v>2.56</v>
      </c>
      <c r="BH6" s="13">
        <v>2.9</v>
      </c>
      <c r="BI6" s="13">
        <f>BH6-BG6</f>
        <v>0.33999999999999986</v>
      </c>
      <c r="BJ6" s="15">
        <f>AVERAGE(BG6:BH6)</f>
        <v>2.73</v>
      </c>
    </row>
    <row r="7" spans="1:62">
      <c r="A7" s="11" t="s">
        <v>582</v>
      </c>
      <c r="B7" s="11">
        <v>4</v>
      </c>
      <c r="C7" s="19" t="s">
        <v>6</v>
      </c>
      <c r="D7" s="19" t="s">
        <v>7</v>
      </c>
      <c r="E7" s="9">
        <v>2.1</v>
      </c>
      <c r="F7" s="9">
        <v>2.1</v>
      </c>
      <c r="G7" s="9">
        <f>F7-E7</f>
        <v>0</v>
      </c>
      <c r="H7" s="10">
        <f>AVERAGE(E7:F7)</f>
        <v>2.1</v>
      </c>
      <c r="I7" s="23">
        <v>2.3199999999999998</v>
      </c>
      <c r="J7" s="9">
        <v>2.12</v>
      </c>
      <c r="K7" s="9">
        <f>J7-I7</f>
        <v>-0.19999999999999973</v>
      </c>
      <c r="L7" s="10">
        <f>AVERAGE(I7:J7)</f>
        <v>2.2199999999999998</v>
      </c>
      <c r="M7" s="9">
        <f>AVERAGE(H7,L7)</f>
        <v>2.16</v>
      </c>
      <c r="N7" s="10">
        <f>ABS(M7-3)</f>
        <v>0.83999999999999986</v>
      </c>
      <c r="O7" s="23">
        <v>2.56</v>
      </c>
      <c r="P7" s="9">
        <v>2.83</v>
      </c>
      <c r="Q7" s="9">
        <f>P7-O7</f>
        <v>0.27</v>
      </c>
      <c r="R7" s="10">
        <f>AVERAGE(O7:P7)</f>
        <v>2.6950000000000003</v>
      </c>
      <c r="S7" s="8">
        <v>2.78</v>
      </c>
      <c r="T7" s="8">
        <v>2.4500000000000002</v>
      </c>
      <c r="U7" s="8">
        <f>T7-S7</f>
        <v>-0.32999999999999963</v>
      </c>
      <c r="V7" s="10">
        <f>AVERAGE(S7:T7)</f>
        <v>2.6150000000000002</v>
      </c>
      <c r="W7" s="23">
        <v>3.9</v>
      </c>
      <c r="X7" s="9">
        <v>3.6</v>
      </c>
      <c r="Y7" s="9">
        <f>X7-W7</f>
        <v>-0.29999999999999982</v>
      </c>
      <c r="Z7" s="10">
        <f>AVERAGE(W7:X7)</f>
        <v>3.75</v>
      </c>
      <c r="AA7" s="8">
        <v>3.25</v>
      </c>
      <c r="AB7" s="8">
        <v>3.28</v>
      </c>
      <c r="AC7" s="8">
        <f>AB7-AA7</f>
        <v>2.9999999999999805E-2</v>
      </c>
      <c r="AD7" s="10">
        <f>AVERAGE(AA7:AB7)</f>
        <v>3.2649999999999997</v>
      </c>
      <c r="AE7" s="23">
        <v>2.89</v>
      </c>
      <c r="AF7" s="9">
        <v>2.95</v>
      </c>
      <c r="AG7" s="9">
        <f>AF7-AE7</f>
        <v>6.0000000000000053E-2</v>
      </c>
      <c r="AH7" s="10">
        <f>AVERAGE(AE7:AF7)</f>
        <v>2.92</v>
      </c>
      <c r="AI7" s="8">
        <v>2.75</v>
      </c>
      <c r="AJ7" s="8">
        <v>2.44</v>
      </c>
      <c r="AK7" s="8">
        <f>AJ7-AI7</f>
        <v>-0.31000000000000005</v>
      </c>
      <c r="AL7" s="10">
        <f>AVERAGE(AI7:AJ7)</f>
        <v>2.5949999999999998</v>
      </c>
      <c r="AM7" s="23">
        <v>2.7</v>
      </c>
      <c r="AN7" s="9">
        <v>2.71</v>
      </c>
      <c r="AO7" s="9">
        <f>AN7-AM7</f>
        <v>9.9999999999997868E-3</v>
      </c>
      <c r="AP7" s="10">
        <f>AVERAGE(AM7:AN7)</f>
        <v>2.7050000000000001</v>
      </c>
      <c r="AQ7" s="8">
        <v>2.6</v>
      </c>
      <c r="AR7" s="8">
        <v>2.4</v>
      </c>
      <c r="AS7" s="8">
        <f>AR7-AQ7</f>
        <v>-0.20000000000000018</v>
      </c>
      <c r="AT7" s="10">
        <f>AVERAGE(AQ7:AR7)</f>
        <v>2.5</v>
      </c>
      <c r="AU7" s="23">
        <v>2.95</v>
      </c>
      <c r="AV7" s="9">
        <v>2.68</v>
      </c>
      <c r="AW7" s="9">
        <f>AV7-AU7</f>
        <v>-0.27</v>
      </c>
      <c r="AX7" s="10">
        <f>AVERAGE(AU7:AV7)</f>
        <v>2.8150000000000004</v>
      </c>
      <c r="AY7" s="8">
        <v>2.62</v>
      </c>
      <c r="AZ7" s="8">
        <v>2.73</v>
      </c>
      <c r="BA7" s="8">
        <f>AZ7-AY7</f>
        <v>0.10999999999999988</v>
      </c>
      <c r="BB7" s="10">
        <f>AVERAGE(AY7:AZ7)</f>
        <v>2.6749999999999998</v>
      </c>
      <c r="BC7" s="23">
        <v>2.17</v>
      </c>
      <c r="BD7" s="9">
        <v>2.5099999999999998</v>
      </c>
      <c r="BE7" s="9">
        <f>BD7-BC7</f>
        <v>0.33999999999999986</v>
      </c>
      <c r="BF7" s="10">
        <f>AVERAGE(BC7:BD7)</f>
        <v>2.34</v>
      </c>
      <c r="BG7" s="8">
        <v>2.2799999999999998</v>
      </c>
      <c r="BH7" s="8">
        <v>2.08</v>
      </c>
      <c r="BI7" s="8">
        <f>BH7-BG7</f>
        <v>-0.19999999999999973</v>
      </c>
      <c r="BJ7" s="10">
        <f>AVERAGE(BG7:BH7)</f>
        <v>2.1799999999999997</v>
      </c>
    </row>
    <row r="8" spans="1:62">
      <c r="A8" s="12" t="s">
        <v>583</v>
      </c>
      <c r="B8" s="12">
        <v>5</v>
      </c>
      <c r="C8" s="21" t="s">
        <v>8</v>
      </c>
      <c r="D8" s="21" t="s">
        <v>9</v>
      </c>
      <c r="E8" s="14">
        <v>3.77</v>
      </c>
      <c r="F8" s="14">
        <v>3.17</v>
      </c>
      <c r="G8" s="14">
        <f>F8-E8</f>
        <v>-0.60000000000000009</v>
      </c>
      <c r="H8" s="15">
        <f>AVERAGE(E8:F8)</f>
        <v>3.4699999999999998</v>
      </c>
      <c r="I8" s="25">
        <v>3.73</v>
      </c>
      <c r="J8" s="14">
        <v>3.16</v>
      </c>
      <c r="K8" s="14">
        <f>J8-I8</f>
        <v>-0.56999999999999984</v>
      </c>
      <c r="L8" s="15">
        <f>AVERAGE(I8:J8)</f>
        <v>3.4450000000000003</v>
      </c>
      <c r="M8" s="14">
        <f>AVERAGE(H8,L8)</f>
        <v>3.4575</v>
      </c>
      <c r="N8" s="15">
        <f>ABS(M8-3)</f>
        <v>0.45750000000000002</v>
      </c>
      <c r="O8" s="25">
        <v>2.06</v>
      </c>
      <c r="P8" s="14">
        <v>2.5</v>
      </c>
      <c r="Q8" s="14">
        <f>P8-O8</f>
        <v>0.43999999999999995</v>
      </c>
      <c r="R8" s="15">
        <f>AVERAGE(O8:P8)</f>
        <v>2.2800000000000002</v>
      </c>
      <c r="S8" s="13">
        <v>2.63</v>
      </c>
      <c r="T8" s="13">
        <v>2.78</v>
      </c>
      <c r="U8" s="13">
        <f>T8-S8</f>
        <v>0.14999999999999991</v>
      </c>
      <c r="V8" s="15">
        <f>AVERAGE(S8:T8)</f>
        <v>2.7050000000000001</v>
      </c>
      <c r="W8" s="25">
        <v>4.09</v>
      </c>
      <c r="X8" s="14">
        <v>3.93</v>
      </c>
      <c r="Y8" s="14">
        <f>X8-W8</f>
        <v>-0.1599999999999997</v>
      </c>
      <c r="Z8" s="15">
        <f>AVERAGE(W8:X8)</f>
        <v>4.01</v>
      </c>
      <c r="AA8" s="13">
        <v>4.3899999999999997</v>
      </c>
      <c r="AB8" s="13">
        <v>3.62</v>
      </c>
      <c r="AC8" s="13">
        <f>AB8-AA8</f>
        <v>-0.76999999999999957</v>
      </c>
      <c r="AD8" s="15">
        <f>AVERAGE(AA8:AB8)</f>
        <v>4.0049999999999999</v>
      </c>
      <c r="AE8" s="25">
        <v>2.8</v>
      </c>
      <c r="AF8" s="14">
        <v>2.64</v>
      </c>
      <c r="AG8" s="14">
        <f>AF8-AE8</f>
        <v>-0.1599999999999997</v>
      </c>
      <c r="AH8" s="15">
        <f>AVERAGE(AE8:AF8)</f>
        <v>2.7199999999999998</v>
      </c>
      <c r="AI8" s="13">
        <v>3.14</v>
      </c>
      <c r="AJ8" s="13">
        <v>2.76</v>
      </c>
      <c r="AK8" s="13">
        <f>AJ8-AI8</f>
        <v>-0.38000000000000034</v>
      </c>
      <c r="AL8" s="15">
        <f>AVERAGE(AI8:AJ8)</f>
        <v>2.95</v>
      </c>
      <c r="AM8" s="25">
        <v>3.45</v>
      </c>
      <c r="AN8" s="14">
        <v>3.41</v>
      </c>
      <c r="AO8" s="14">
        <f>AN8-AM8</f>
        <v>-4.0000000000000036E-2</v>
      </c>
      <c r="AP8" s="15">
        <f>AVERAGE(AM8:AN8)</f>
        <v>3.43</v>
      </c>
      <c r="AQ8" s="13">
        <v>4.04</v>
      </c>
      <c r="AR8" s="13">
        <v>3.22</v>
      </c>
      <c r="AS8" s="13">
        <f>AR8-AQ8</f>
        <v>-0.81999999999999984</v>
      </c>
      <c r="AT8" s="15">
        <f>AVERAGE(AQ8:AR8)</f>
        <v>3.63</v>
      </c>
      <c r="AU8" s="25">
        <v>2.88</v>
      </c>
      <c r="AV8" s="14">
        <v>2.67</v>
      </c>
      <c r="AW8" s="14">
        <f>AV8-AU8</f>
        <v>-0.20999999999999996</v>
      </c>
      <c r="AX8" s="15">
        <f>AVERAGE(AU8:AV8)</f>
        <v>2.7749999999999999</v>
      </c>
      <c r="AY8" s="13">
        <v>2.5499999999999998</v>
      </c>
      <c r="AZ8" s="13">
        <v>2.59</v>
      </c>
      <c r="BA8" s="13">
        <f>AZ8-AY8</f>
        <v>4.0000000000000036E-2</v>
      </c>
      <c r="BB8" s="15">
        <f>AVERAGE(AY8:AZ8)</f>
        <v>2.57</v>
      </c>
      <c r="BC8" s="25">
        <v>1.74</v>
      </c>
      <c r="BD8" s="14">
        <v>2.4300000000000002</v>
      </c>
      <c r="BE8" s="14">
        <f>BD8-BC8</f>
        <v>0.69000000000000017</v>
      </c>
      <c r="BF8" s="15">
        <f>AVERAGE(BC8:BD8)</f>
        <v>2.085</v>
      </c>
      <c r="BG8" s="13">
        <v>2.88</v>
      </c>
      <c r="BH8" s="13">
        <v>3.05</v>
      </c>
      <c r="BI8" s="13">
        <f>BH8-BG8</f>
        <v>0.16999999999999993</v>
      </c>
      <c r="BJ8" s="15">
        <f>AVERAGE(BG8:BH8)</f>
        <v>2.9649999999999999</v>
      </c>
    </row>
    <row r="9" spans="1:62">
      <c r="A9" s="12" t="s">
        <v>584</v>
      </c>
      <c r="B9" s="12">
        <v>6</v>
      </c>
      <c r="C9" s="21" t="s">
        <v>10</v>
      </c>
      <c r="D9" s="21" t="s">
        <v>11</v>
      </c>
      <c r="E9" s="14">
        <v>3.91</v>
      </c>
      <c r="F9" s="14">
        <v>3.12</v>
      </c>
      <c r="G9" s="14">
        <f>F9-E9</f>
        <v>-0.79</v>
      </c>
      <c r="H9" s="15">
        <f>AVERAGE(E9:F9)</f>
        <v>3.5150000000000001</v>
      </c>
      <c r="I9" s="25">
        <v>3.91</v>
      </c>
      <c r="J9" s="14">
        <v>3.55</v>
      </c>
      <c r="K9" s="14">
        <f>J9-I9</f>
        <v>-0.36000000000000032</v>
      </c>
      <c r="L9" s="15">
        <f>AVERAGE(I9:J9)</f>
        <v>3.73</v>
      </c>
      <c r="M9" s="14">
        <f>AVERAGE(H9,L9)</f>
        <v>3.6225000000000001</v>
      </c>
      <c r="N9" s="15">
        <f>ABS(M9-3)</f>
        <v>0.62250000000000005</v>
      </c>
      <c r="O9" s="25">
        <v>2.65</v>
      </c>
      <c r="P9" s="14">
        <v>2.92</v>
      </c>
      <c r="Q9" s="14">
        <f>P9-O9</f>
        <v>0.27</v>
      </c>
      <c r="R9" s="15">
        <f>AVERAGE(O9:P9)</f>
        <v>2.7850000000000001</v>
      </c>
      <c r="S9" s="13">
        <v>2.88</v>
      </c>
      <c r="T9" s="13">
        <v>2.89</v>
      </c>
      <c r="U9" s="13">
        <f>T9-S9</f>
        <v>1.0000000000000231E-2</v>
      </c>
      <c r="V9" s="15">
        <f>AVERAGE(S9:T9)</f>
        <v>2.8849999999999998</v>
      </c>
      <c r="W9" s="25">
        <v>3.75</v>
      </c>
      <c r="X9" s="14">
        <v>3.43</v>
      </c>
      <c r="Y9" s="14">
        <f>X9-W9</f>
        <v>-0.31999999999999984</v>
      </c>
      <c r="Z9" s="15">
        <f>AVERAGE(W9:X9)</f>
        <v>3.59</v>
      </c>
      <c r="AA9" s="13">
        <v>4</v>
      </c>
      <c r="AB9" s="13">
        <v>3.63</v>
      </c>
      <c r="AC9" s="13">
        <f>AB9-AA9</f>
        <v>-0.37000000000000011</v>
      </c>
      <c r="AD9" s="15">
        <f>AVERAGE(AA9:AB9)</f>
        <v>3.8149999999999999</v>
      </c>
      <c r="AE9" s="25">
        <v>2.68</v>
      </c>
      <c r="AF9" s="14">
        <v>2.57</v>
      </c>
      <c r="AG9" s="14">
        <f>AF9-AE9</f>
        <v>-0.11000000000000032</v>
      </c>
      <c r="AH9" s="15">
        <f>AVERAGE(AE9:AF9)</f>
        <v>2.625</v>
      </c>
      <c r="AI9" s="13">
        <v>3.09</v>
      </c>
      <c r="AJ9" s="13">
        <v>2.36</v>
      </c>
      <c r="AK9" s="13">
        <f>AJ9-AI9</f>
        <v>-0.73</v>
      </c>
      <c r="AL9" s="15">
        <f>AVERAGE(AI9:AJ9)</f>
        <v>2.7249999999999996</v>
      </c>
      <c r="AM9" s="25">
        <v>2.48</v>
      </c>
      <c r="AN9" s="14">
        <v>2.65</v>
      </c>
      <c r="AO9" s="14">
        <f>AN9-AM9</f>
        <v>0.16999999999999993</v>
      </c>
      <c r="AP9" s="15">
        <f>AVERAGE(AM9:AN9)</f>
        <v>2.5649999999999999</v>
      </c>
      <c r="AQ9" s="13">
        <v>2.5299999999999998</v>
      </c>
      <c r="AR9" s="13">
        <v>2.4300000000000002</v>
      </c>
      <c r="AS9" s="13">
        <f>AR9-AQ9</f>
        <v>-9.9999999999999645E-2</v>
      </c>
      <c r="AT9" s="15">
        <f>AVERAGE(AQ9:AR9)</f>
        <v>2.48</v>
      </c>
      <c r="AU9" s="25">
        <v>2.78</v>
      </c>
      <c r="AV9" s="14">
        <v>2.65</v>
      </c>
      <c r="AW9" s="14">
        <f>AV9-AU9</f>
        <v>-0.12999999999999989</v>
      </c>
      <c r="AX9" s="15">
        <f>AVERAGE(AU9:AV9)</f>
        <v>2.7149999999999999</v>
      </c>
      <c r="AY9" s="13">
        <v>2.67</v>
      </c>
      <c r="AZ9" s="13">
        <v>2.75</v>
      </c>
      <c r="BA9" s="13">
        <f>AZ9-AY9</f>
        <v>8.0000000000000071E-2</v>
      </c>
      <c r="BB9" s="15">
        <f>AVERAGE(AY9:AZ9)</f>
        <v>2.71</v>
      </c>
      <c r="BC9" s="25">
        <v>1.8</v>
      </c>
      <c r="BD9" s="14">
        <v>2.38</v>
      </c>
      <c r="BE9" s="14">
        <f>BD9-BC9</f>
        <v>0.57999999999999985</v>
      </c>
      <c r="BF9" s="15">
        <f>AVERAGE(BC9:BD9)</f>
        <v>2.09</v>
      </c>
      <c r="BG9" s="13">
        <v>2.82</v>
      </c>
      <c r="BH9" s="13">
        <v>2.23</v>
      </c>
      <c r="BI9" s="13">
        <f>BH9-BG9</f>
        <v>-0.58999999999999986</v>
      </c>
      <c r="BJ9" s="15">
        <f>AVERAGE(BG9:BH9)</f>
        <v>2.5249999999999999</v>
      </c>
    </row>
    <row r="10" spans="1:62">
      <c r="A10" s="11" t="s">
        <v>585</v>
      </c>
      <c r="B10" s="11">
        <v>7</v>
      </c>
      <c r="C10" s="19" t="s">
        <v>12</v>
      </c>
      <c r="D10" s="19" t="s">
        <v>13</v>
      </c>
      <c r="E10" s="9">
        <v>2.25</v>
      </c>
      <c r="F10" s="9">
        <v>2.1</v>
      </c>
      <c r="G10" s="9">
        <f>F10-E10</f>
        <v>-0.14999999999999991</v>
      </c>
      <c r="H10" s="10">
        <f>AVERAGE(E10:F10)</f>
        <v>2.1749999999999998</v>
      </c>
      <c r="I10" s="23">
        <v>2.48</v>
      </c>
      <c r="J10" s="9">
        <v>2.85</v>
      </c>
      <c r="K10" s="9">
        <f>J10-I10</f>
        <v>0.37000000000000011</v>
      </c>
      <c r="L10" s="10">
        <f>AVERAGE(I10:J10)</f>
        <v>2.665</v>
      </c>
      <c r="M10" s="9">
        <f>AVERAGE(H10,L10)</f>
        <v>2.42</v>
      </c>
      <c r="N10" s="10">
        <f>ABS(M10-3)</f>
        <v>0.58000000000000007</v>
      </c>
      <c r="O10" s="23">
        <v>2.4500000000000002</v>
      </c>
      <c r="P10" s="9">
        <v>2.42</v>
      </c>
      <c r="Q10" s="9">
        <f>P10-O10</f>
        <v>-3.0000000000000249E-2</v>
      </c>
      <c r="R10" s="10">
        <f>AVERAGE(O10:P10)</f>
        <v>2.4350000000000001</v>
      </c>
      <c r="S10" s="8">
        <v>2.29</v>
      </c>
      <c r="T10" s="8">
        <v>2.37</v>
      </c>
      <c r="U10" s="8">
        <f>T10-S10</f>
        <v>8.0000000000000071E-2</v>
      </c>
      <c r="V10" s="10">
        <f>AVERAGE(S10:T10)</f>
        <v>2.33</v>
      </c>
      <c r="W10" s="23">
        <v>2</v>
      </c>
      <c r="X10" s="9">
        <v>2.46</v>
      </c>
      <c r="Y10" s="9">
        <f>X10-W10</f>
        <v>0.45999999999999996</v>
      </c>
      <c r="Z10" s="10">
        <f>AVERAGE(W10:X10)</f>
        <v>2.23</v>
      </c>
      <c r="AA10" s="8">
        <v>1.98</v>
      </c>
      <c r="AB10" s="8">
        <v>1.95</v>
      </c>
      <c r="AC10" s="8">
        <f>AB10-AA10</f>
        <v>-3.0000000000000027E-2</v>
      </c>
      <c r="AD10" s="10">
        <f>AVERAGE(AA10:AB10)</f>
        <v>1.9649999999999999</v>
      </c>
      <c r="AE10" s="23">
        <v>2.42</v>
      </c>
      <c r="AF10" s="9">
        <v>2.35</v>
      </c>
      <c r="AG10" s="9">
        <f>AF10-AE10</f>
        <v>-6.999999999999984E-2</v>
      </c>
      <c r="AH10" s="10">
        <f>AVERAGE(AE10:AF10)</f>
        <v>2.3849999999999998</v>
      </c>
      <c r="AI10" s="8">
        <v>2.0699999999999998</v>
      </c>
      <c r="AJ10" s="8">
        <v>1.71</v>
      </c>
      <c r="AK10" s="8">
        <f>AJ10-AI10</f>
        <v>-0.35999999999999988</v>
      </c>
      <c r="AL10" s="10">
        <f>AVERAGE(AI10:AJ10)</f>
        <v>1.89</v>
      </c>
      <c r="AM10" s="23">
        <v>1.46</v>
      </c>
      <c r="AN10" s="9">
        <v>1.68</v>
      </c>
      <c r="AO10" s="9">
        <f>AN10-AM10</f>
        <v>0.21999999999999997</v>
      </c>
      <c r="AP10" s="10">
        <f>AVERAGE(AM10:AN10)</f>
        <v>1.5699999999999998</v>
      </c>
      <c r="AQ10" s="8">
        <v>1.93</v>
      </c>
      <c r="AR10" s="8">
        <v>1.73</v>
      </c>
      <c r="AS10" s="8">
        <f>AR10-AQ10</f>
        <v>-0.19999999999999996</v>
      </c>
      <c r="AT10" s="10">
        <f>AVERAGE(AQ10:AR10)</f>
        <v>1.83</v>
      </c>
      <c r="AU10" s="23">
        <v>2.92</v>
      </c>
      <c r="AV10" s="9">
        <v>2.83</v>
      </c>
      <c r="AW10" s="9">
        <f>AV10-AU10</f>
        <v>-8.9999999999999858E-2</v>
      </c>
      <c r="AX10" s="10">
        <f>AVERAGE(AU10:AV10)</f>
        <v>2.875</v>
      </c>
      <c r="AY10" s="8">
        <v>2.67</v>
      </c>
      <c r="AZ10" s="8">
        <v>2.66</v>
      </c>
      <c r="BA10" s="8">
        <f>AZ10-AY10</f>
        <v>-9.9999999999997868E-3</v>
      </c>
      <c r="BB10" s="10">
        <f>AVERAGE(AY10:AZ10)</f>
        <v>2.665</v>
      </c>
      <c r="BC10" s="23">
        <v>2.17</v>
      </c>
      <c r="BD10" s="9">
        <v>2.15</v>
      </c>
      <c r="BE10" s="9">
        <f>BD10-BC10</f>
        <v>-2.0000000000000018E-2</v>
      </c>
      <c r="BF10" s="10">
        <f>AVERAGE(BC10:BD10)</f>
        <v>2.16</v>
      </c>
      <c r="BG10" s="8">
        <v>2.0499999999999998</v>
      </c>
      <c r="BH10" s="8">
        <v>1.83</v>
      </c>
      <c r="BI10" s="8">
        <f>BH10-BG10</f>
        <v>-0.21999999999999975</v>
      </c>
      <c r="BJ10" s="10">
        <f>AVERAGE(BG10:BH10)</f>
        <v>1.94</v>
      </c>
    </row>
    <row r="11" spans="1:62">
      <c r="A11" s="12" t="s">
        <v>586</v>
      </c>
      <c r="B11" s="12">
        <v>8</v>
      </c>
      <c r="C11" s="21" t="s">
        <v>14</v>
      </c>
      <c r="D11" s="21" t="s">
        <v>15</v>
      </c>
      <c r="E11" s="14">
        <v>4.53</v>
      </c>
      <c r="F11" s="14">
        <v>4.0199999999999996</v>
      </c>
      <c r="G11" s="14">
        <f>F11-E11</f>
        <v>-0.51000000000000068</v>
      </c>
      <c r="H11" s="15">
        <f>AVERAGE(E11:F11)</f>
        <v>4.2750000000000004</v>
      </c>
      <c r="I11" s="25">
        <v>4.2699999999999996</v>
      </c>
      <c r="J11" s="14">
        <v>3.93</v>
      </c>
      <c r="K11" s="14">
        <f>J11-I11</f>
        <v>-0.33999999999999941</v>
      </c>
      <c r="L11" s="15">
        <f>AVERAGE(I11:J11)</f>
        <v>4.0999999999999996</v>
      </c>
      <c r="M11" s="14">
        <f>AVERAGE(H11,L11)</f>
        <v>4.1875</v>
      </c>
      <c r="N11" s="15">
        <f>ABS(M11-3)</f>
        <v>1.1875</v>
      </c>
      <c r="O11" s="25">
        <v>1.23</v>
      </c>
      <c r="P11" s="14">
        <v>1.51</v>
      </c>
      <c r="Q11" s="14">
        <f>P11-O11</f>
        <v>0.28000000000000003</v>
      </c>
      <c r="R11" s="15">
        <f>AVERAGE(O11:P11)</f>
        <v>1.37</v>
      </c>
      <c r="S11" s="13">
        <v>1.96</v>
      </c>
      <c r="T11" s="13">
        <v>1.8</v>
      </c>
      <c r="U11" s="13">
        <f>T11-S11</f>
        <v>-0.15999999999999992</v>
      </c>
      <c r="V11" s="15">
        <f>AVERAGE(S11:T11)</f>
        <v>1.88</v>
      </c>
      <c r="W11" s="25">
        <v>4.12</v>
      </c>
      <c r="X11" s="14">
        <v>4.04</v>
      </c>
      <c r="Y11" s="14">
        <f>X11-W11</f>
        <v>-8.0000000000000071E-2</v>
      </c>
      <c r="Z11" s="15">
        <f>AVERAGE(W11:X11)</f>
        <v>4.08</v>
      </c>
      <c r="AA11" s="13">
        <v>4.46</v>
      </c>
      <c r="AB11" s="13">
        <v>3.78</v>
      </c>
      <c r="AC11" s="13">
        <f>AB11-AA11</f>
        <v>-0.68000000000000016</v>
      </c>
      <c r="AD11" s="15">
        <f>AVERAGE(AA11:AB11)</f>
        <v>4.12</v>
      </c>
      <c r="AE11" s="25">
        <v>2.95</v>
      </c>
      <c r="AF11" s="14">
        <v>3.02</v>
      </c>
      <c r="AG11" s="14">
        <f>AF11-AE11</f>
        <v>6.999999999999984E-2</v>
      </c>
      <c r="AH11" s="15">
        <f>AVERAGE(AE11:AF11)</f>
        <v>2.9850000000000003</v>
      </c>
      <c r="AI11" s="13">
        <v>3.42</v>
      </c>
      <c r="AJ11" s="13">
        <v>3.12</v>
      </c>
      <c r="AK11" s="13">
        <f>AJ11-AI11</f>
        <v>-0.29999999999999982</v>
      </c>
      <c r="AL11" s="15">
        <f>AVERAGE(AI11:AJ11)</f>
        <v>3.27</v>
      </c>
      <c r="AM11" s="25">
        <v>3.24</v>
      </c>
      <c r="AN11" s="14">
        <v>3.33</v>
      </c>
      <c r="AO11" s="14">
        <f>AN11-AM11</f>
        <v>8.9999999999999858E-2</v>
      </c>
      <c r="AP11" s="15">
        <f>AVERAGE(AM11:AN11)</f>
        <v>3.2850000000000001</v>
      </c>
      <c r="AQ11" s="13">
        <v>3.12</v>
      </c>
      <c r="AR11" s="13">
        <v>3.22</v>
      </c>
      <c r="AS11" s="13">
        <f>AR11-AQ11</f>
        <v>0.10000000000000009</v>
      </c>
      <c r="AT11" s="15">
        <f>AVERAGE(AQ11:AR11)</f>
        <v>3.17</v>
      </c>
      <c r="AU11" s="25">
        <v>2.92</v>
      </c>
      <c r="AV11" s="14">
        <v>2.8</v>
      </c>
      <c r="AW11" s="14">
        <f>AV11-AU11</f>
        <v>-0.12000000000000011</v>
      </c>
      <c r="AX11" s="15">
        <f>AVERAGE(AU11:AV11)</f>
        <v>2.86</v>
      </c>
      <c r="AY11" s="13">
        <v>2.46</v>
      </c>
      <c r="AZ11" s="13">
        <v>2.85</v>
      </c>
      <c r="BA11" s="13">
        <f>AZ11-AY11</f>
        <v>0.39000000000000012</v>
      </c>
      <c r="BB11" s="15">
        <f>AVERAGE(AY11:AZ11)</f>
        <v>2.6550000000000002</v>
      </c>
      <c r="BC11" s="25">
        <v>2.08</v>
      </c>
      <c r="BD11" s="14">
        <v>2.84</v>
      </c>
      <c r="BE11" s="14">
        <f>BD11-BC11</f>
        <v>0.75999999999999979</v>
      </c>
      <c r="BF11" s="15">
        <f>AVERAGE(BC11:BD11)</f>
        <v>2.46</v>
      </c>
      <c r="BG11" s="13">
        <v>3.12</v>
      </c>
      <c r="BH11" s="13">
        <v>2.9</v>
      </c>
      <c r="BI11" s="13">
        <f>BH11-BG11</f>
        <v>-0.2200000000000002</v>
      </c>
      <c r="BJ11" s="15">
        <f>AVERAGE(BG11:BH11)</f>
        <v>3.01</v>
      </c>
    </row>
    <row r="12" spans="1:62">
      <c r="A12" s="12" t="s">
        <v>587</v>
      </c>
      <c r="B12" s="12">
        <v>9</v>
      </c>
      <c r="C12" s="21" t="s">
        <v>16</v>
      </c>
      <c r="D12" s="21" t="s">
        <v>17</v>
      </c>
      <c r="E12" s="14">
        <v>4.3600000000000003</v>
      </c>
      <c r="F12" s="14">
        <v>3.43</v>
      </c>
      <c r="G12" s="14">
        <f>F12-E12</f>
        <v>-0.93000000000000016</v>
      </c>
      <c r="H12" s="15">
        <f>AVERAGE(E12:F12)</f>
        <v>3.8950000000000005</v>
      </c>
      <c r="I12" s="25">
        <v>4.24</v>
      </c>
      <c r="J12" s="14">
        <v>4.08</v>
      </c>
      <c r="K12" s="14">
        <f>J12-I12</f>
        <v>-0.16000000000000014</v>
      </c>
      <c r="L12" s="15">
        <f>AVERAGE(I12:J12)</f>
        <v>4.16</v>
      </c>
      <c r="M12" s="14">
        <f>AVERAGE(H12,L12)</f>
        <v>4.0274999999999999</v>
      </c>
      <c r="N12" s="15">
        <f>ABS(M12-3)</f>
        <v>1.0274999999999999</v>
      </c>
      <c r="O12" s="25">
        <v>1.75</v>
      </c>
      <c r="P12" s="14">
        <v>2.2200000000000002</v>
      </c>
      <c r="Q12" s="14">
        <f>P12-O12</f>
        <v>0.4700000000000002</v>
      </c>
      <c r="R12" s="15">
        <f>AVERAGE(O12:P12)</f>
        <v>1.9850000000000001</v>
      </c>
      <c r="S12" s="13">
        <v>2.37</v>
      </c>
      <c r="T12" s="13">
        <v>2.13</v>
      </c>
      <c r="U12" s="13">
        <f>T12-S12</f>
        <v>-0.24000000000000021</v>
      </c>
      <c r="V12" s="15">
        <f>AVERAGE(S12:T12)</f>
        <v>2.25</v>
      </c>
      <c r="W12" s="25">
        <v>2.36</v>
      </c>
      <c r="X12" s="14">
        <v>2.92</v>
      </c>
      <c r="Y12" s="14">
        <f>X12-W12</f>
        <v>0.56000000000000005</v>
      </c>
      <c r="Z12" s="15">
        <f>AVERAGE(W12:X12)</f>
        <v>2.6399999999999997</v>
      </c>
      <c r="AA12" s="13">
        <v>2.73</v>
      </c>
      <c r="AB12" s="13">
        <v>3.1</v>
      </c>
      <c r="AC12" s="13">
        <f>AB12-AA12</f>
        <v>0.37000000000000011</v>
      </c>
      <c r="AD12" s="15">
        <f>AVERAGE(AA12:AB12)</f>
        <v>2.915</v>
      </c>
      <c r="AE12" s="25">
        <v>2.2599999999999998</v>
      </c>
      <c r="AF12" s="14">
        <v>2.4300000000000002</v>
      </c>
      <c r="AG12" s="14">
        <f>AF12-AE12</f>
        <v>0.17000000000000037</v>
      </c>
      <c r="AH12" s="15">
        <f>AVERAGE(AE12:AF12)</f>
        <v>2.3449999999999998</v>
      </c>
      <c r="AI12" s="13">
        <v>2.5099999999999998</v>
      </c>
      <c r="AJ12" s="13">
        <v>2.44</v>
      </c>
      <c r="AK12" s="13">
        <f>AJ12-AI12</f>
        <v>-6.999999999999984E-2</v>
      </c>
      <c r="AL12" s="15">
        <f>AVERAGE(AI12:AJ12)</f>
        <v>2.4749999999999996</v>
      </c>
      <c r="AM12" s="25">
        <v>2.2000000000000002</v>
      </c>
      <c r="AN12" s="14">
        <v>2.86</v>
      </c>
      <c r="AO12" s="14">
        <f>AN12-AM12</f>
        <v>0.6599999999999997</v>
      </c>
      <c r="AP12" s="15">
        <f>AVERAGE(AM12:AN12)</f>
        <v>2.5300000000000002</v>
      </c>
      <c r="AQ12" s="13">
        <v>2.15</v>
      </c>
      <c r="AR12" s="13">
        <v>2.36</v>
      </c>
      <c r="AS12" s="13">
        <f>AR12-AQ12</f>
        <v>0.20999999999999996</v>
      </c>
      <c r="AT12" s="15">
        <f>AVERAGE(AQ12:AR12)</f>
        <v>2.2549999999999999</v>
      </c>
      <c r="AU12" s="25">
        <v>2.84</v>
      </c>
      <c r="AV12" s="14">
        <v>2.59</v>
      </c>
      <c r="AW12" s="14">
        <f>AV12-AU12</f>
        <v>-0.25</v>
      </c>
      <c r="AX12" s="15">
        <f>AVERAGE(AU12:AV12)</f>
        <v>2.7149999999999999</v>
      </c>
      <c r="AY12" s="13">
        <v>2.63</v>
      </c>
      <c r="AZ12" s="13">
        <v>2.82</v>
      </c>
      <c r="BA12" s="13">
        <f>AZ12-AY12</f>
        <v>0.18999999999999995</v>
      </c>
      <c r="BB12" s="15">
        <f>AVERAGE(AY12:AZ12)</f>
        <v>2.7249999999999996</v>
      </c>
      <c r="BC12" s="25">
        <v>1.64</v>
      </c>
      <c r="BD12" s="14">
        <v>2.27</v>
      </c>
      <c r="BE12" s="14">
        <f>BD12-BC12</f>
        <v>0.63000000000000012</v>
      </c>
      <c r="BF12" s="15">
        <f>AVERAGE(BC12:BD12)</f>
        <v>1.9550000000000001</v>
      </c>
      <c r="BG12" s="13">
        <v>2.71</v>
      </c>
      <c r="BH12" s="13">
        <v>2.33</v>
      </c>
      <c r="BI12" s="13">
        <f>BH12-BG12</f>
        <v>-0.37999999999999989</v>
      </c>
      <c r="BJ12" s="15">
        <f>AVERAGE(BG12:BH12)</f>
        <v>2.52</v>
      </c>
    </row>
    <row r="13" spans="1:62">
      <c r="A13" s="12" t="s">
        <v>588</v>
      </c>
      <c r="B13" s="12">
        <v>10</v>
      </c>
      <c r="C13" s="21" t="s">
        <v>18</v>
      </c>
      <c r="D13" s="21" t="s">
        <v>19</v>
      </c>
      <c r="E13" s="14">
        <v>4.1500000000000004</v>
      </c>
      <c r="F13" s="14">
        <v>3.48</v>
      </c>
      <c r="G13" s="14">
        <f>F13-E13</f>
        <v>-0.67000000000000037</v>
      </c>
      <c r="H13" s="15">
        <f>AVERAGE(E13:F13)</f>
        <v>3.8150000000000004</v>
      </c>
      <c r="I13" s="25">
        <v>4.0199999999999996</v>
      </c>
      <c r="J13" s="14">
        <v>3.55</v>
      </c>
      <c r="K13" s="14">
        <f>J13-I13</f>
        <v>-0.46999999999999975</v>
      </c>
      <c r="L13" s="15">
        <f>AVERAGE(I13:J13)</f>
        <v>3.7849999999999997</v>
      </c>
      <c r="M13" s="14">
        <f>AVERAGE(H13,L13)</f>
        <v>3.8</v>
      </c>
      <c r="N13" s="15">
        <f>ABS(M13-3)</f>
        <v>0.79999999999999982</v>
      </c>
      <c r="O13" s="25">
        <v>1.58</v>
      </c>
      <c r="P13" s="14">
        <v>2.0699999999999998</v>
      </c>
      <c r="Q13" s="14">
        <f>P13-O13</f>
        <v>0.48999999999999977</v>
      </c>
      <c r="R13" s="15">
        <f>AVERAGE(O13:P13)</f>
        <v>1.825</v>
      </c>
      <c r="S13" s="13">
        <v>2.4900000000000002</v>
      </c>
      <c r="T13" s="13">
        <v>3.03</v>
      </c>
      <c r="U13" s="13">
        <f>T13-S13</f>
        <v>0.53999999999999959</v>
      </c>
      <c r="V13" s="15">
        <f>AVERAGE(S13:T13)</f>
        <v>2.76</v>
      </c>
      <c r="W13" s="25">
        <v>3.37</v>
      </c>
      <c r="X13" s="14">
        <v>3.11</v>
      </c>
      <c r="Y13" s="14">
        <f>X13-W13</f>
        <v>-0.26000000000000023</v>
      </c>
      <c r="Z13" s="15">
        <f>AVERAGE(W13:X13)</f>
        <v>3.24</v>
      </c>
      <c r="AA13" s="13">
        <v>3.32</v>
      </c>
      <c r="AB13" s="13">
        <v>3.03</v>
      </c>
      <c r="AC13" s="13">
        <f>AB13-AA13</f>
        <v>-0.29000000000000004</v>
      </c>
      <c r="AD13" s="15">
        <f>AVERAGE(AA13:AB13)</f>
        <v>3.1749999999999998</v>
      </c>
      <c r="AE13" s="25">
        <v>2.69</v>
      </c>
      <c r="AF13" s="14">
        <v>2.23</v>
      </c>
      <c r="AG13" s="14">
        <f>AF13-AE13</f>
        <v>-0.45999999999999996</v>
      </c>
      <c r="AH13" s="15">
        <f>AVERAGE(AE13:AF13)</f>
        <v>2.46</v>
      </c>
      <c r="AI13" s="13">
        <v>2.34</v>
      </c>
      <c r="AJ13" s="13">
        <v>2.34</v>
      </c>
      <c r="AK13" s="13">
        <f>AJ13-AI13</f>
        <v>0</v>
      </c>
      <c r="AL13" s="15">
        <f>AVERAGE(AI13:AJ13)</f>
        <v>2.34</v>
      </c>
      <c r="AM13" s="25">
        <v>2.72</v>
      </c>
      <c r="AN13" s="14">
        <v>2.38</v>
      </c>
      <c r="AO13" s="14">
        <f>AN13-AM13</f>
        <v>-0.3400000000000003</v>
      </c>
      <c r="AP13" s="15">
        <f>AVERAGE(AM13:AN13)</f>
        <v>2.5499999999999998</v>
      </c>
      <c r="AQ13" s="13">
        <v>2.5099999999999998</v>
      </c>
      <c r="AR13" s="13">
        <v>2.48</v>
      </c>
      <c r="AS13" s="13">
        <f>AR13-AQ13</f>
        <v>-2.9999999999999805E-2</v>
      </c>
      <c r="AT13" s="15">
        <f>AVERAGE(AQ13:AR13)</f>
        <v>2.4950000000000001</v>
      </c>
      <c r="AU13" s="25">
        <v>2.88</v>
      </c>
      <c r="AV13" s="14">
        <v>2.59</v>
      </c>
      <c r="AW13" s="14">
        <f>AV13-AU13</f>
        <v>-0.29000000000000004</v>
      </c>
      <c r="AX13" s="15">
        <f>AVERAGE(AU13:AV13)</f>
        <v>2.7349999999999999</v>
      </c>
      <c r="AY13" s="13">
        <v>2.61</v>
      </c>
      <c r="AZ13" s="13">
        <v>2.66</v>
      </c>
      <c r="BA13" s="13">
        <f>AZ13-AY13</f>
        <v>5.0000000000000266E-2</v>
      </c>
      <c r="BB13" s="15">
        <f>AVERAGE(AY13:AZ13)</f>
        <v>2.6349999999999998</v>
      </c>
      <c r="BC13" s="25">
        <v>1.63</v>
      </c>
      <c r="BD13" s="14">
        <v>2.16</v>
      </c>
      <c r="BE13" s="14">
        <f>BD13-BC13</f>
        <v>0.53000000000000025</v>
      </c>
      <c r="BF13" s="15">
        <f>AVERAGE(BC13:BD13)</f>
        <v>1.895</v>
      </c>
      <c r="BG13" s="13">
        <v>2.5099999999999998</v>
      </c>
      <c r="BH13" s="13">
        <v>2.2799999999999998</v>
      </c>
      <c r="BI13" s="13">
        <f>BH13-BG13</f>
        <v>-0.22999999999999998</v>
      </c>
      <c r="BJ13" s="15">
        <f>AVERAGE(BG13:BH13)</f>
        <v>2.3949999999999996</v>
      </c>
    </row>
    <row r="14" spans="1:62">
      <c r="A14" s="12" t="s">
        <v>589</v>
      </c>
      <c r="B14" s="12">
        <v>11</v>
      </c>
      <c r="C14" s="21" t="s">
        <v>20</v>
      </c>
      <c r="D14" s="21" t="s">
        <v>21</v>
      </c>
      <c r="E14" s="14">
        <v>3.58</v>
      </c>
      <c r="F14" s="14">
        <v>3.11</v>
      </c>
      <c r="G14" s="14">
        <f>F14-E14</f>
        <v>-0.4700000000000002</v>
      </c>
      <c r="H14" s="15">
        <f>AVERAGE(E14:F14)</f>
        <v>3.3449999999999998</v>
      </c>
      <c r="I14" s="25">
        <v>3.59</v>
      </c>
      <c r="J14" s="14">
        <v>3</v>
      </c>
      <c r="K14" s="14">
        <f>J14-I14</f>
        <v>-0.58999999999999986</v>
      </c>
      <c r="L14" s="15">
        <f>AVERAGE(I14:J14)</f>
        <v>3.2949999999999999</v>
      </c>
      <c r="M14" s="14">
        <f>AVERAGE(H14,L14)</f>
        <v>3.32</v>
      </c>
      <c r="N14" s="15">
        <f>ABS(M14-3)</f>
        <v>0.31999999999999984</v>
      </c>
      <c r="O14" s="25">
        <v>2.2200000000000002</v>
      </c>
      <c r="P14" s="14">
        <v>2.33</v>
      </c>
      <c r="Q14" s="14">
        <f>P14-O14</f>
        <v>0.10999999999999988</v>
      </c>
      <c r="R14" s="15">
        <f>AVERAGE(O14:P14)</f>
        <v>2.2750000000000004</v>
      </c>
      <c r="S14" s="13">
        <v>2.91</v>
      </c>
      <c r="T14" s="13">
        <v>2.67</v>
      </c>
      <c r="U14" s="13">
        <f>T14-S14</f>
        <v>-0.24000000000000021</v>
      </c>
      <c r="V14" s="15">
        <f>AVERAGE(S14:T14)</f>
        <v>2.79</v>
      </c>
      <c r="W14" s="25">
        <v>2.69</v>
      </c>
      <c r="X14" s="14">
        <v>2.61</v>
      </c>
      <c r="Y14" s="14">
        <f>X14-W14</f>
        <v>-8.0000000000000071E-2</v>
      </c>
      <c r="Z14" s="15">
        <f>AVERAGE(W14:X14)</f>
        <v>2.65</v>
      </c>
      <c r="AA14" s="13">
        <v>2.5299999999999998</v>
      </c>
      <c r="AB14" s="13">
        <v>2.92</v>
      </c>
      <c r="AC14" s="13">
        <f>AB14-AA14</f>
        <v>0.39000000000000012</v>
      </c>
      <c r="AD14" s="15">
        <f>AVERAGE(AA14:AB14)</f>
        <v>2.7249999999999996</v>
      </c>
      <c r="AE14" s="25">
        <v>2.31</v>
      </c>
      <c r="AF14" s="14">
        <v>2.1</v>
      </c>
      <c r="AG14" s="14">
        <f>AF14-AE14</f>
        <v>-0.20999999999999996</v>
      </c>
      <c r="AH14" s="15">
        <f>AVERAGE(AE14:AF14)</f>
        <v>2.2050000000000001</v>
      </c>
      <c r="AI14" s="13">
        <v>2.65</v>
      </c>
      <c r="AJ14" s="13">
        <v>2.2599999999999998</v>
      </c>
      <c r="AK14" s="13">
        <f>AJ14-AI14</f>
        <v>-0.39000000000000012</v>
      </c>
      <c r="AL14" s="15">
        <f>AVERAGE(AI14:AJ14)</f>
        <v>2.4550000000000001</v>
      </c>
      <c r="AM14" s="25">
        <v>2.59</v>
      </c>
      <c r="AN14" s="14">
        <v>2.69</v>
      </c>
      <c r="AO14" s="14">
        <f>AN14-AM14</f>
        <v>0.10000000000000009</v>
      </c>
      <c r="AP14" s="15">
        <f>AVERAGE(AM14:AN14)</f>
        <v>2.6399999999999997</v>
      </c>
      <c r="AQ14" s="13">
        <v>2.59</v>
      </c>
      <c r="AR14" s="13">
        <v>2.56</v>
      </c>
      <c r="AS14" s="13">
        <f>AR14-AQ14</f>
        <v>-2.9999999999999805E-2</v>
      </c>
      <c r="AT14" s="15">
        <f>AVERAGE(AQ14:AR14)</f>
        <v>2.5750000000000002</v>
      </c>
      <c r="AU14" s="25">
        <v>2.69</v>
      </c>
      <c r="AV14" s="14">
        <v>2.8</v>
      </c>
      <c r="AW14" s="14">
        <f>AV14-AU14</f>
        <v>0.10999999999999988</v>
      </c>
      <c r="AX14" s="15">
        <f>AVERAGE(AU14:AV14)</f>
        <v>2.7450000000000001</v>
      </c>
      <c r="AY14" s="13">
        <v>2.41</v>
      </c>
      <c r="AZ14" s="13">
        <v>2.67</v>
      </c>
      <c r="BA14" s="13">
        <f>AZ14-AY14</f>
        <v>0.25999999999999979</v>
      </c>
      <c r="BB14" s="15">
        <f>AVERAGE(AY14:AZ14)</f>
        <v>2.54</v>
      </c>
      <c r="BC14" s="25">
        <v>1.82</v>
      </c>
      <c r="BD14" s="14">
        <v>2.31</v>
      </c>
      <c r="BE14" s="14">
        <f>BD14-BC14</f>
        <v>0.49</v>
      </c>
      <c r="BF14" s="15">
        <f>AVERAGE(BC14:BD14)</f>
        <v>2.0649999999999999</v>
      </c>
      <c r="BG14" s="13">
        <v>2.59</v>
      </c>
      <c r="BH14" s="13">
        <v>2.2599999999999998</v>
      </c>
      <c r="BI14" s="13">
        <f>BH14-BG14</f>
        <v>-0.33000000000000007</v>
      </c>
      <c r="BJ14" s="15">
        <f>AVERAGE(BG14:BH14)</f>
        <v>2.4249999999999998</v>
      </c>
    </row>
    <row r="15" spans="1:62">
      <c r="A15" s="12" t="s">
        <v>590</v>
      </c>
      <c r="B15" s="12">
        <v>12</v>
      </c>
      <c r="C15" s="21" t="s">
        <v>22</v>
      </c>
      <c r="D15" s="21" t="s">
        <v>23</v>
      </c>
      <c r="E15" s="14">
        <v>4.3099999999999996</v>
      </c>
      <c r="F15" s="14">
        <v>3.2</v>
      </c>
      <c r="G15" s="14">
        <f>F15-E15</f>
        <v>-1.1099999999999994</v>
      </c>
      <c r="H15" s="15">
        <f>AVERAGE(E15:F15)</f>
        <v>3.7549999999999999</v>
      </c>
      <c r="I15" s="25">
        <v>3.93</v>
      </c>
      <c r="J15" s="14">
        <v>3.71</v>
      </c>
      <c r="K15" s="14">
        <f>J15-I15</f>
        <v>-0.2200000000000002</v>
      </c>
      <c r="L15" s="15">
        <f>AVERAGE(I15:J15)</f>
        <v>3.8200000000000003</v>
      </c>
      <c r="M15" s="14">
        <f>AVERAGE(H15,L15)</f>
        <v>3.7875000000000001</v>
      </c>
      <c r="N15" s="15">
        <f>ABS(M15-3)</f>
        <v>0.78750000000000009</v>
      </c>
      <c r="O15" s="25">
        <v>2.27</v>
      </c>
      <c r="P15" s="14">
        <v>2.54</v>
      </c>
      <c r="Q15" s="14">
        <f>P15-O15</f>
        <v>0.27</v>
      </c>
      <c r="R15" s="15">
        <f>AVERAGE(O15:P15)</f>
        <v>2.4050000000000002</v>
      </c>
      <c r="S15" s="13">
        <v>3.44</v>
      </c>
      <c r="T15" s="13">
        <v>2.69</v>
      </c>
      <c r="U15" s="13">
        <f>T15-S15</f>
        <v>-0.75</v>
      </c>
      <c r="V15" s="15">
        <f>AVERAGE(S15:T15)</f>
        <v>3.0649999999999999</v>
      </c>
      <c r="W15" s="25">
        <v>2.71</v>
      </c>
      <c r="X15" s="14">
        <v>2.87</v>
      </c>
      <c r="Y15" s="14">
        <f>X15-W15</f>
        <v>0.16000000000000014</v>
      </c>
      <c r="Z15" s="15">
        <f>AVERAGE(W15:X15)</f>
        <v>2.79</v>
      </c>
      <c r="AA15" s="13">
        <v>3.11</v>
      </c>
      <c r="AB15" s="13">
        <v>2.76</v>
      </c>
      <c r="AC15" s="13">
        <f>AB15-AA15</f>
        <v>-0.35000000000000009</v>
      </c>
      <c r="AD15" s="15">
        <f>AVERAGE(AA15:AB15)</f>
        <v>2.9349999999999996</v>
      </c>
      <c r="AE15" s="25">
        <v>1.96</v>
      </c>
      <c r="AF15" s="14">
        <v>2.13</v>
      </c>
      <c r="AG15" s="14">
        <f>AF15-AE15</f>
        <v>0.16999999999999993</v>
      </c>
      <c r="AH15" s="15">
        <f>AVERAGE(AE15:AF15)</f>
        <v>2.0449999999999999</v>
      </c>
      <c r="AI15" s="13">
        <v>2.52</v>
      </c>
      <c r="AJ15" s="13">
        <v>2.2400000000000002</v>
      </c>
      <c r="AK15" s="13">
        <f>AJ15-AI15</f>
        <v>-0.2799999999999998</v>
      </c>
      <c r="AL15" s="15">
        <f>AVERAGE(AI15:AJ15)</f>
        <v>2.38</v>
      </c>
      <c r="AM15" s="25">
        <v>2.4700000000000002</v>
      </c>
      <c r="AN15" s="14">
        <v>2.72</v>
      </c>
      <c r="AO15" s="14">
        <f>AN15-AM15</f>
        <v>0.25</v>
      </c>
      <c r="AP15" s="15">
        <f>AVERAGE(AM15:AN15)</f>
        <v>2.5950000000000002</v>
      </c>
      <c r="AQ15" s="13">
        <v>2.19</v>
      </c>
      <c r="AR15" s="13">
        <v>2.4700000000000002</v>
      </c>
      <c r="AS15" s="13">
        <f>AR15-AQ15</f>
        <v>0.28000000000000025</v>
      </c>
      <c r="AT15" s="15">
        <f>AVERAGE(AQ15:AR15)</f>
        <v>2.33</v>
      </c>
      <c r="AU15" s="25">
        <v>2.9</v>
      </c>
      <c r="AV15" s="14">
        <v>2.56</v>
      </c>
      <c r="AW15" s="14">
        <f>AV15-AU15</f>
        <v>-0.33999999999999986</v>
      </c>
      <c r="AX15" s="15">
        <f>AVERAGE(AU15:AV15)</f>
        <v>2.73</v>
      </c>
      <c r="AY15" s="13">
        <v>2.67</v>
      </c>
      <c r="AZ15" s="13">
        <v>2.69</v>
      </c>
      <c r="BA15" s="13">
        <f>AZ15-AY15</f>
        <v>2.0000000000000018E-2</v>
      </c>
      <c r="BB15" s="15">
        <f>AVERAGE(AY15:AZ15)</f>
        <v>2.6799999999999997</v>
      </c>
      <c r="BC15" s="25">
        <v>1.49</v>
      </c>
      <c r="BD15" s="14">
        <v>2.2400000000000002</v>
      </c>
      <c r="BE15" s="14">
        <f>BD15-BC15</f>
        <v>0.75000000000000022</v>
      </c>
      <c r="BF15" s="15">
        <f>AVERAGE(BC15:BD15)</f>
        <v>1.8650000000000002</v>
      </c>
      <c r="BG15" s="13">
        <v>2.48</v>
      </c>
      <c r="BH15" s="13">
        <v>2.2200000000000002</v>
      </c>
      <c r="BI15" s="13">
        <f>BH15-BG15</f>
        <v>-0.25999999999999979</v>
      </c>
      <c r="BJ15" s="15">
        <f>AVERAGE(BG15:BH15)</f>
        <v>2.35</v>
      </c>
    </row>
    <row r="16" spans="1:62">
      <c r="A16" s="12" t="s">
        <v>591</v>
      </c>
      <c r="B16" s="12">
        <v>13</v>
      </c>
      <c r="C16" s="21" t="s">
        <v>24</v>
      </c>
      <c r="D16" s="21" t="s">
        <v>25</v>
      </c>
      <c r="E16" s="14">
        <v>4.3600000000000003</v>
      </c>
      <c r="F16" s="14">
        <v>3.69</v>
      </c>
      <c r="G16" s="14">
        <f>F16-E16</f>
        <v>-0.67000000000000037</v>
      </c>
      <c r="H16" s="15">
        <f>AVERAGE(E16:F16)</f>
        <v>4.0250000000000004</v>
      </c>
      <c r="I16" s="25">
        <v>4.34</v>
      </c>
      <c r="J16" s="14">
        <v>3.56</v>
      </c>
      <c r="K16" s="14">
        <f>J16-I16</f>
        <v>-0.7799999999999998</v>
      </c>
      <c r="L16" s="15">
        <f>AVERAGE(I16:J16)</f>
        <v>3.95</v>
      </c>
      <c r="M16" s="14">
        <f>AVERAGE(H16,L16)</f>
        <v>3.9875000000000003</v>
      </c>
      <c r="N16" s="15">
        <f>ABS(M16-3)</f>
        <v>0.98750000000000027</v>
      </c>
      <c r="O16" s="25">
        <v>1.59</v>
      </c>
      <c r="P16" s="14">
        <v>1.96</v>
      </c>
      <c r="Q16" s="14">
        <f>P16-O16</f>
        <v>0.36999999999999988</v>
      </c>
      <c r="R16" s="15">
        <f>AVERAGE(O16:P16)</f>
        <v>1.7749999999999999</v>
      </c>
      <c r="S16" s="13">
        <v>2.15</v>
      </c>
      <c r="T16" s="13">
        <v>2.27</v>
      </c>
      <c r="U16" s="13">
        <f>T16-S16</f>
        <v>0.12000000000000011</v>
      </c>
      <c r="V16" s="15">
        <f>AVERAGE(S16:T16)</f>
        <v>2.21</v>
      </c>
      <c r="W16" s="25">
        <v>4.1100000000000003</v>
      </c>
      <c r="X16" s="14">
        <v>3.65</v>
      </c>
      <c r="Y16" s="14">
        <f>X16-W16</f>
        <v>-0.46000000000000041</v>
      </c>
      <c r="Z16" s="15">
        <f>AVERAGE(W16:X16)</f>
        <v>3.88</v>
      </c>
      <c r="AA16" s="13">
        <v>4.17</v>
      </c>
      <c r="AB16" s="13">
        <v>4.22</v>
      </c>
      <c r="AC16" s="13">
        <f>AB16-AA16</f>
        <v>4.9999999999999822E-2</v>
      </c>
      <c r="AD16" s="15">
        <f>AVERAGE(AA16:AB16)</f>
        <v>4.1950000000000003</v>
      </c>
      <c r="AE16" s="25">
        <v>2.7</v>
      </c>
      <c r="AF16" s="14">
        <v>2.67</v>
      </c>
      <c r="AG16" s="14">
        <f>AF16-AE16</f>
        <v>-3.0000000000000249E-2</v>
      </c>
      <c r="AH16" s="15">
        <f>AVERAGE(AE16:AF16)</f>
        <v>2.6850000000000001</v>
      </c>
      <c r="AI16" s="13">
        <v>3.15</v>
      </c>
      <c r="AJ16" s="13">
        <v>2.83</v>
      </c>
      <c r="AK16" s="13">
        <f>AJ16-AI16</f>
        <v>-0.31999999999999984</v>
      </c>
      <c r="AL16" s="15">
        <f>AVERAGE(AI16:AJ16)</f>
        <v>2.99</v>
      </c>
      <c r="AM16" s="25">
        <v>3.3</v>
      </c>
      <c r="AN16" s="14">
        <v>3.02</v>
      </c>
      <c r="AO16" s="14">
        <f>AN16-AM16</f>
        <v>-0.2799999999999998</v>
      </c>
      <c r="AP16" s="15">
        <f>AVERAGE(AM16:AN16)</f>
        <v>3.16</v>
      </c>
      <c r="AQ16" s="13">
        <v>3.6</v>
      </c>
      <c r="AR16" s="13">
        <v>3.37</v>
      </c>
      <c r="AS16" s="13">
        <f>AR16-AQ16</f>
        <v>-0.22999999999999998</v>
      </c>
      <c r="AT16" s="15">
        <f>AVERAGE(AQ16:AR16)</f>
        <v>3.4850000000000003</v>
      </c>
      <c r="AU16" s="25">
        <v>2.87</v>
      </c>
      <c r="AV16" s="14">
        <v>2.64</v>
      </c>
      <c r="AW16" s="14">
        <f>AV16-AU16</f>
        <v>-0.22999999999999998</v>
      </c>
      <c r="AX16" s="15">
        <f>AVERAGE(AU16:AV16)</f>
        <v>2.7549999999999999</v>
      </c>
      <c r="AY16" s="13">
        <v>2.57</v>
      </c>
      <c r="AZ16" s="13">
        <v>2.73</v>
      </c>
      <c r="BA16" s="13">
        <f>AZ16-AY16</f>
        <v>0.16000000000000014</v>
      </c>
      <c r="BB16" s="15">
        <f>AVERAGE(AY16:AZ16)</f>
        <v>2.65</v>
      </c>
      <c r="BC16" s="25">
        <v>1.87</v>
      </c>
      <c r="BD16" s="14">
        <v>2.4500000000000002</v>
      </c>
      <c r="BE16" s="14">
        <f>BD16-BC16</f>
        <v>0.58000000000000007</v>
      </c>
      <c r="BF16" s="15">
        <f>AVERAGE(BC16:BD16)</f>
        <v>2.16</v>
      </c>
      <c r="BG16" s="13">
        <v>3.17</v>
      </c>
      <c r="BH16" s="13">
        <v>2.85</v>
      </c>
      <c r="BI16" s="13">
        <f>BH16-BG16</f>
        <v>-0.31999999999999984</v>
      </c>
      <c r="BJ16" s="15">
        <f>AVERAGE(BG16:BH16)</f>
        <v>3.01</v>
      </c>
    </row>
    <row r="17" spans="1:62">
      <c r="A17" s="12" t="s">
        <v>592</v>
      </c>
      <c r="B17" s="12">
        <v>14</v>
      </c>
      <c r="C17" s="21" t="s">
        <v>26</v>
      </c>
      <c r="D17" s="21" t="s">
        <v>27</v>
      </c>
      <c r="E17" s="14">
        <v>4.26</v>
      </c>
      <c r="F17" s="14">
        <v>3.56</v>
      </c>
      <c r="G17" s="14">
        <f>F17-E17</f>
        <v>-0.69999999999999973</v>
      </c>
      <c r="H17" s="15">
        <f>AVERAGE(E17:F17)</f>
        <v>3.91</v>
      </c>
      <c r="I17" s="25">
        <v>3.86</v>
      </c>
      <c r="J17" s="14">
        <v>3.64</v>
      </c>
      <c r="K17" s="14">
        <f>J17-I17</f>
        <v>-0.21999999999999975</v>
      </c>
      <c r="L17" s="15">
        <f>AVERAGE(I17:J17)</f>
        <v>3.75</v>
      </c>
      <c r="M17" s="14">
        <f>AVERAGE(H17,L17)</f>
        <v>3.83</v>
      </c>
      <c r="N17" s="15">
        <f>ABS(M17-3)</f>
        <v>0.83000000000000007</v>
      </c>
      <c r="O17" s="25">
        <v>1.6</v>
      </c>
      <c r="P17" s="14">
        <v>2.2000000000000002</v>
      </c>
      <c r="Q17" s="14">
        <f>P17-O17</f>
        <v>0.60000000000000009</v>
      </c>
      <c r="R17" s="15">
        <f>AVERAGE(O17:P17)</f>
        <v>1.9000000000000001</v>
      </c>
      <c r="S17" s="13">
        <v>2.17</v>
      </c>
      <c r="T17" s="13">
        <v>2.2200000000000002</v>
      </c>
      <c r="U17" s="13">
        <f>T17-S17</f>
        <v>5.0000000000000266E-2</v>
      </c>
      <c r="V17" s="15">
        <f>AVERAGE(S17:T17)</f>
        <v>2.1950000000000003</v>
      </c>
      <c r="W17" s="25">
        <v>4.2699999999999996</v>
      </c>
      <c r="X17" s="14">
        <v>4.1399999999999997</v>
      </c>
      <c r="Y17" s="14">
        <f>X17-W17</f>
        <v>-0.12999999999999989</v>
      </c>
      <c r="Z17" s="15">
        <f>AVERAGE(W17:X17)</f>
        <v>4.2050000000000001</v>
      </c>
      <c r="AA17" s="13">
        <v>4.1399999999999997</v>
      </c>
      <c r="AB17" s="13">
        <v>3.92</v>
      </c>
      <c r="AC17" s="13">
        <f>AB17-AA17</f>
        <v>-0.21999999999999975</v>
      </c>
      <c r="AD17" s="15">
        <f>AVERAGE(AA17:AB17)</f>
        <v>4.0299999999999994</v>
      </c>
      <c r="AE17" s="25">
        <v>3.15</v>
      </c>
      <c r="AF17" s="14">
        <v>2.66</v>
      </c>
      <c r="AG17" s="14">
        <f>AF17-AE17</f>
        <v>-0.48999999999999977</v>
      </c>
      <c r="AH17" s="15">
        <f>AVERAGE(AE17:AF17)</f>
        <v>2.9050000000000002</v>
      </c>
      <c r="AI17" s="13">
        <v>2.86</v>
      </c>
      <c r="AJ17" s="13">
        <v>3.14</v>
      </c>
      <c r="AK17" s="13">
        <f>AJ17-AI17</f>
        <v>0.28000000000000025</v>
      </c>
      <c r="AL17" s="15">
        <f>AVERAGE(AI17:AJ17)</f>
        <v>3</v>
      </c>
      <c r="AM17" s="25">
        <v>3.69</v>
      </c>
      <c r="AN17" s="14">
        <v>3.66</v>
      </c>
      <c r="AO17" s="14">
        <f>AN17-AM17</f>
        <v>-2.9999999999999805E-2</v>
      </c>
      <c r="AP17" s="15">
        <f>AVERAGE(AM17:AN17)</f>
        <v>3.6749999999999998</v>
      </c>
      <c r="AQ17" s="13">
        <v>3.83</v>
      </c>
      <c r="AR17" s="13">
        <v>3.81</v>
      </c>
      <c r="AS17" s="13">
        <f>AR17-AQ17</f>
        <v>-2.0000000000000018E-2</v>
      </c>
      <c r="AT17" s="15">
        <f>AVERAGE(AQ17:AR17)</f>
        <v>3.8200000000000003</v>
      </c>
      <c r="AU17" s="25">
        <v>2.87</v>
      </c>
      <c r="AV17" s="14">
        <v>2.74</v>
      </c>
      <c r="AW17" s="14">
        <f>AV17-AU17</f>
        <v>-0.12999999999999989</v>
      </c>
      <c r="AX17" s="15">
        <f>AVERAGE(AU17:AV17)</f>
        <v>2.8050000000000002</v>
      </c>
      <c r="AY17" s="13">
        <v>2.63</v>
      </c>
      <c r="AZ17" s="13">
        <v>2.67</v>
      </c>
      <c r="BA17" s="13">
        <f>AZ17-AY17</f>
        <v>4.0000000000000036E-2</v>
      </c>
      <c r="BB17" s="15">
        <f>AVERAGE(AY17:AZ17)</f>
        <v>2.65</v>
      </c>
      <c r="BC17" s="25">
        <v>2.13</v>
      </c>
      <c r="BD17" s="14">
        <v>2.96</v>
      </c>
      <c r="BE17" s="14">
        <f>BD17-BC17</f>
        <v>0.83000000000000007</v>
      </c>
      <c r="BF17" s="15">
        <f>AVERAGE(BC17:BD17)</f>
        <v>2.5449999999999999</v>
      </c>
      <c r="BG17" s="13">
        <v>2.6</v>
      </c>
      <c r="BH17" s="13">
        <v>3.19</v>
      </c>
      <c r="BI17" s="13">
        <f>BH17-BG17</f>
        <v>0.58999999999999986</v>
      </c>
      <c r="BJ17" s="15">
        <f>AVERAGE(BG17:BH17)</f>
        <v>2.895</v>
      </c>
    </row>
    <row r="18" spans="1:62">
      <c r="A18" s="11" t="s">
        <v>593</v>
      </c>
      <c r="B18" s="11">
        <v>15</v>
      </c>
      <c r="C18" s="19" t="s">
        <v>28</v>
      </c>
      <c r="D18" s="19" t="s">
        <v>29</v>
      </c>
      <c r="E18" s="9">
        <v>2.4700000000000002</v>
      </c>
      <c r="F18" s="9">
        <v>2.23</v>
      </c>
      <c r="G18" s="9">
        <f>F18-E18</f>
        <v>-0.24000000000000021</v>
      </c>
      <c r="H18" s="10">
        <f>AVERAGE(E18:F18)</f>
        <v>2.35</v>
      </c>
      <c r="I18" s="23">
        <v>2.89</v>
      </c>
      <c r="J18" s="9">
        <v>2.71</v>
      </c>
      <c r="K18" s="9">
        <f>J18-I18</f>
        <v>-0.18000000000000016</v>
      </c>
      <c r="L18" s="10">
        <f>AVERAGE(I18:J18)</f>
        <v>2.8</v>
      </c>
      <c r="M18" s="9">
        <f>AVERAGE(H18,L18)</f>
        <v>2.5750000000000002</v>
      </c>
      <c r="N18" s="10">
        <f>ABS(M18-3)</f>
        <v>0.42499999999999982</v>
      </c>
      <c r="O18" s="23">
        <v>2.85</v>
      </c>
      <c r="P18" s="9">
        <v>2.7</v>
      </c>
      <c r="Q18" s="9">
        <f>P18-O18</f>
        <v>-0.14999999999999991</v>
      </c>
      <c r="R18" s="10">
        <f>AVERAGE(O18:P18)</f>
        <v>2.7750000000000004</v>
      </c>
      <c r="S18" s="8">
        <v>3.29</v>
      </c>
      <c r="T18" s="8">
        <v>2.57</v>
      </c>
      <c r="U18" s="8">
        <f>T18-S18</f>
        <v>-0.7200000000000002</v>
      </c>
      <c r="V18" s="10">
        <f>AVERAGE(S18:T18)</f>
        <v>2.9299999999999997</v>
      </c>
      <c r="W18" s="23">
        <v>3.76</v>
      </c>
      <c r="X18" s="9">
        <v>3.73</v>
      </c>
      <c r="Y18" s="9">
        <f>X18-W18</f>
        <v>-2.9999999999999805E-2</v>
      </c>
      <c r="Z18" s="10">
        <f>AVERAGE(W18:X18)</f>
        <v>3.7450000000000001</v>
      </c>
      <c r="AA18" s="8">
        <v>4.08</v>
      </c>
      <c r="AB18" s="8">
        <v>3.8</v>
      </c>
      <c r="AC18" s="8">
        <f>AB18-AA18</f>
        <v>-0.28000000000000025</v>
      </c>
      <c r="AD18" s="10">
        <f>AVERAGE(AA18:AB18)</f>
        <v>3.94</v>
      </c>
      <c r="AE18" s="23">
        <v>3.05</v>
      </c>
      <c r="AF18" s="9">
        <v>3.23</v>
      </c>
      <c r="AG18" s="9">
        <f>AF18-AE18</f>
        <v>0.18000000000000016</v>
      </c>
      <c r="AH18" s="10">
        <f>AVERAGE(AE18:AF18)</f>
        <v>3.1399999999999997</v>
      </c>
      <c r="AI18" s="8">
        <v>3.26</v>
      </c>
      <c r="AJ18" s="8">
        <v>2.57</v>
      </c>
      <c r="AK18" s="8">
        <f>AJ18-AI18</f>
        <v>-0.69</v>
      </c>
      <c r="AL18" s="10">
        <f>AVERAGE(AI18:AJ18)</f>
        <v>2.915</v>
      </c>
      <c r="AM18" s="23">
        <v>2.73</v>
      </c>
      <c r="AN18" s="9">
        <v>2.57</v>
      </c>
      <c r="AO18" s="9">
        <f>AN18-AM18</f>
        <v>-0.16000000000000014</v>
      </c>
      <c r="AP18" s="10">
        <f>AVERAGE(AM18:AN18)</f>
        <v>2.65</v>
      </c>
      <c r="AQ18" s="8">
        <v>3.84</v>
      </c>
      <c r="AR18" s="8">
        <v>3.56</v>
      </c>
      <c r="AS18" s="8">
        <f>AR18-AQ18</f>
        <v>-0.2799999999999998</v>
      </c>
      <c r="AT18" s="10">
        <f>AVERAGE(AQ18:AR18)</f>
        <v>3.7</v>
      </c>
      <c r="AU18" s="23">
        <v>2.69</v>
      </c>
      <c r="AV18" s="9">
        <v>2.5499999999999998</v>
      </c>
      <c r="AW18" s="9">
        <f>AV18-AU18</f>
        <v>-0.14000000000000012</v>
      </c>
      <c r="AX18" s="10">
        <f>AVERAGE(AU18:AV18)</f>
        <v>2.62</v>
      </c>
      <c r="AY18" s="8">
        <v>2.42</v>
      </c>
      <c r="AZ18" s="8">
        <v>2.71</v>
      </c>
      <c r="BA18" s="8">
        <f>AZ18-AY18</f>
        <v>0.29000000000000004</v>
      </c>
      <c r="BB18" s="10">
        <f>AVERAGE(AY18:AZ18)</f>
        <v>2.5649999999999999</v>
      </c>
      <c r="BC18" s="23">
        <v>2</v>
      </c>
      <c r="BD18" s="9">
        <v>2.86</v>
      </c>
      <c r="BE18" s="9">
        <f>BD18-BC18</f>
        <v>0.85999999999999988</v>
      </c>
      <c r="BF18" s="10">
        <f>AVERAGE(BC18:BD18)</f>
        <v>2.4299999999999997</v>
      </c>
      <c r="BG18" s="8">
        <v>2.82</v>
      </c>
      <c r="BH18" s="8">
        <v>2.71</v>
      </c>
      <c r="BI18" s="8">
        <f>BH18-BG18</f>
        <v>-0.10999999999999988</v>
      </c>
      <c r="BJ18" s="10">
        <f>AVERAGE(BG18:BH18)</f>
        <v>2.7649999999999997</v>
      </c>
    </row>
    <row r="19" spans="1:62">
      <c r="A19" s="12" t="s">
        <v>594</v>
      </c>
      <c r="B19" s="12">
        <v>16</v>
      </c>
      <c r="C19" s="21" t="s">
        <v>30</v>
      </c>
      <c r="D19" s="21" t="s">
        <v>31</v>
      </c>
      <c r="E19" s="14">
        <v>4.16</v>
      </c>
      <c r="F19" s="14">
        <v>3.72</v>
      </c>
      <c r="G19" s="14">
        <f>F19-E19</f>
        <v>-0.43999999999999995</v>
      </c>
      <c r="H19" s="15">
        <f>AVERAGE(E19:F19)</f>
        <v>3.9400000000000004</v>
      </c>
      <c r="I19" s="25">
        <v>4.3099999999999996</v>
      </c>
      <c r="J19" s="14">
        <v>4.04</v>
      </c>
      <c r="K19" s="14">
        <f>J19-I19</f>
        <v>-0.26999999999999957</v>
      </c>
      <c r="L19" s="15">
        <f>AVERAGE(I19:J19)</f>
        <v>4.1749999999999998</v>
      </c>
      <c r="M19" s="14">
        <f>AVERAGE(H19,L19)</f>
        <v>4.0575000000000001</v>
      </c>
      <c r="N19" s="15">
        <f>ABS(M19-3)</f>
        <v>1.0575000000000001</v>
      </c>
      <c r="O19" s="25">
        <v>2.25</v>
      </c>
      <c r="P19" s="14">
        <v>2.38</v>
      </c>
      <c r="Q19" s="14">
        <f>P19-O19</f>
        <v>0.12999999999999989</v>
      </c>
      <c r="R19" s="15">
        <f>AVERAGE(O19:P19)</f>
        <v>2.3149999999999999</v>
      </c>
      <c r="S19" s="13">
        <v>2.2400000000000002</v>
      </c>
      <c r="T19" s="13">
        <v>1.93</v>
      </c>
      <c r="U19" s="13">
        <f>T19-S19</f>
        <v>-0.31000000000000028</v>
      </c>
      <c r="V19" s="15">
        <f>AVERAGE(S19:T19)</f>
        <v>2.085</v>
      </c>
      <c r="W19" s="25">
        <v>2.5299999999999998</v>
      </c>
      <c r="X19" s="14">
        <v>2.9</v>
      </c>
      <c r="Y19" s="14">
        <f>X19-W19</f>
        <v>0.37000000000000011</v>
      </c>
      <c r="Z19" s="15">
        <f>AVERAGE(W19:X19)</f>
        <v>2.7149999999999999</v>
      </c>
      <c r="AA19" s="13">
        <v>2.88</v>
      </c>
      <c r="AB19" s="13">
        <v>3.17</v>
      </c>
      <c r="AC19" s="13">
        <f>AB19-AA19</f>
        <v>0.29000000000000004</v>
      </c>
      <c r="AD19" s="15">
        <f>AVERAGE(AA19:AB19)</f>
        <v>3.0249999999999999</v>
      </c>
      <c r="AE19" s="25">
        <v>2.08</v>
      </c>
      <c r="AF19" s="14">
        <v>2.11</v>
      </c>
      <c r="AG19" s="14">
        <f>AF19-AE19</f>
        <v>2.9999999999999805E-2</v>
      </c>
      <c r="AH19" s="15">
        <f>AVERAGE(AE19:AF19)</f>
        <v>2.0949999999999998</v>
      </c>
      <c r="AI19" s="13">
        <v>2.69</v>
      </c>
      <c r="AJ19" s="13">
        <v>2.7</v>
      </c>
      <c r="AK19" s="13">
        <f>AJ19-AI19</f>
        <v>1.0000000000000231E-2</v>
      </c>
      <c r="AL19" s="15">
        <f>AVERAGE(AI19:AJ19)</f>
        <v>2.6950000000000003</v>
      </c>
      <c r="AM19" s="25">
        <v>1.96</v>
      </c>
      <c r="AN19" s="14">
        <v>2.4900000000000002</v>
      </c>
      <c r="AO19" s="14">
        <f>AN19-AM19</f>
        <v>0.53000000000000025</v>
      </c>
      <c r="AP19" s="15">
        <f>AVERAGE(AM19:AN19)</f>
        <v>2.2250000000000001</v>
      </c>
      <c r="AQ19" s="13">
        <v>1.57</v>
      </c>
      <c r="AR19" s="13">
        <v>1.85</v>
      </c>
      <c r="AS19" s="13">
        <f>AR19-AQ19</f>
        <v>0.28000000000000003</v>
      </c>
      <c r="AT19" s="15">
        <f>AVERAGE(AQ19:AR19)</f>
        <v>1.71</v>
      </c>
      <c r="AU19" s="25">
        <v>2.8</v>
      </c>
      <c r="AV19" s="14">
        <v>2.84</v>
      </c>
      <c r="AW19" s="14">
        <f>AV19-AU19</f>
        <v>4.0000000000000036E-2</v>
      </c>
      <c r="AX19" s="15">
        <f>AVERAGE(AU19:AV19)</f>
        <v>2.82</v>
      </c>
      <c r="AY19" s="13">
        <v>2.67</v>
      </c>
      <c r="AZ19" s="13">
        <v>2.74</v>
      </c>
      <c r="BA19" s="13">
        <f>AZ19-AY19</f>
        <v>7.0000000000000284E-2</v>
      </c>
      <c r="BB19" s="15">
        <f>AVERAGE(AY19:AZ19)</f>
        <v>2.7050000000000001</v>
      </c>
      <c r="BC19" s="25">
        <v>1.9</v>
      </c>
      <c r="BD19" s="14">
        <v>2.21</v>
      </c>
      <c r="BE19" s="14">
        <f>BD19-BC19</f>
        <v>0.31000000000000005</v>
      </c>
      <c r="BF19" s="15">
        <f>AVERAGE(BC19:BD19)</f>
        <v>2.0549999999999997</v>
      </c>
      <c r="BG19" s="13">
        <v>2.73</v>
      </c>
      <c r="BH19" s="13">
        <v>2.4300000000000002</v>
      </c>
      <c r="BI19" s="13">
        <f>BH19-BG19</f>
        <v>-0.29999999999999982</v>
      </c>
      <c r="BJ19" s="15">
        <f>AVERAGE(BG19:BH19)</f>
        <v>2.58</v>
      </c>
    </row>
    <row r="20" spans="1:62">
      <c r="A20" t="s">
        <v>595</v>
      </c>
      <c r="B20">
        <v>17</v>
      </c>
      <c r="C20" s="20" t="s">
        <v>32</v>
      </c>
      <c r="D20" s="20" t="s">
        <v>33</v>
      </c>
      <c r="E20" s="6">
        <v>3.5</v>
      </c>
      <c r="F20" s="6">
        <v>2.75</v>
      </c>
      <c r="G20" s="6">
        <f>F20-E20</f>
        <v>-0.75</v>
      </c>
      <c r="H20" s="7">
        <f>AVERAGE(E20:F20)</f>
        <v>3.125</v>
      </c>
      <c r="I20" s="24">
        <v>3.33</v>
      </c>
      <c r="J20" s="6">
        <v>3.36</v>
      </c>
      <c r="K20" s="6">
        <f>J20-I20</f>
        <v>2.9999999999999805E-2</v>
      </c>
      <c r="L20" s="7">
        <f>AVERAGE(I20:J20)</f>
        <v>3.3449999999999998</v>
      </c>
      <c r="M20" s="6">
        <f>AVERAGE(H20,L20)</f>
        <v>3.2349999999999999</v>
      </c>
      <c r="N20" s="7">
        <f>ABS(M20-3)</f>
        <v>0.23499999999999988</v>
      </c>
      <c r="O20" s="24">
        <v>2.81</v>
      </c>
      <c r="P20" s="6">
        <v>2.96</v>
      </c>
      <c r="Q20" s="6">
        <f>P20-O20</f>
        <v>0.14999999999999991</v>
      </c>
      <c r="R20" s="7">
        <f>AVERAGE(O20:P20)</f>
        <v>2.8849999999999998</v>
      </c>
      <c r="S20" s="5">
        <v>3.28</v>
      </c>
      <c r="T20" s="5">
        <v>2.82</v>
      </c>
      <c r="U20" s="5">
        <f>T20-S20</f>
        <v>-0.45999999999999996</v>
      </c>
      <c r="V20" s="7">
        <f>AVERAGE(S20:T20)</f>
        <v>3.05</v>
      </c>
      <c r="W20" s="24">
        <v>2.4</v>
      </c>
      <c r="X20" s="6">
        <v>2.92</v>
      </c>
      <c r="Y20" s="6">
        <f>X20-W20</f>
        <v>0.52</v>
      </c>
      <c r="Z20" s="7">
        <f>AVERAGE(W20:X20)</f>
        <v>2.66</v>
      </c>
      <c r="AA20" s="5">
        <v>2.5099999999999998</v>
      </c>
      <c r="AB20" s="5">
        <v>2.4500000000000002</v>
      </c>
      <c r="AC20" s="5">
        <f>AB20-AA20</f>
        <v>-5.9999999999999609E-2</v>
      </c>
      <c r="AD20" s="7">
        <f>AVERAGE(AA20:AB20)</f>
        <v>2.48</v>
      </c>
      <c r="AE20" s="24">
        <v>1.92</v>
      </c>
      <c r="AF20" s="6">
        <v>2.29</v>
      </c>
      <c r="AG20" s="6">
        <f>AF20-AE20</f>
        <v>0.37000000000000011</v>
      </c>
      <c r="AH20" s="7">
        <f>AVERAGE(AE20:AF20)</f>
        <v>2.105</v>
      </c>
      <c r="AI20" s="5">
        <v>2.41</v>
      </c>
      <c r="AJ20" s="5">
        <v>1.7</v>
      </c>
      <c r="AK20" s="5">
        <f>AJ20-AI20</f>
        <v>-0.71000000000000019</v>
      </c>
      <c r="AL20" s="7">
        <f>AVERAGE(AI20:AJ20)</f>
        <v>2.0550000000000002</v>
      </c>
      <c r="AM20" s="24">
        <v>1.65</v>
      </c>
      <c r="AN20" s="6">
        <v>2.12</v>
      </c>
      <c r="AO20" s="6">
        <f>AN20-AM20</f>
        <v>0.4700000000000002</v>
      </c>
      <c r="AP20" s="7">
        <f>AVERAGE(AM20:AN20)</f>
        <v>1.885</v>
      </c>
      <c r="AQ20" s="5">
        <v>1.92</v>
      </c>
      <c r="AR20" s="5">
        <v>2.0299999999999998</v>
      </c>
      <c r="AS20" s="5">
        <f>AR20-AQ20</f>
        <v>0.10999999999999988</v>
      </c>
      <c r="AT20" s="7">
        <f>AVERAGE(AQ20:AR20)</f>
        <v>1.9749999999999999</v>
      </c>
      <c r="AU20" s="24">
        <v>2.87</v>
      </c>
      <c r="AV20" s="6">
        <v>2.56</v>
      </c>
      <c r="AW20" s="6">
        <f>AV20-AU20</f>
        <v>-0.31000000000000005</v>
      </c>
      <c r="AX20" s="7">
        <f>AVERAGE(AU20:AV20)</f>
        <v>2.7149999999999999</v>
      </c>
      <c r="AY20" s="5">
        <v>2.54</v>
      </c>
      <c r="AZ20" s="5">
        <v>2.82</v>
      </c>
      <c r="BA20" s="5">
        <f>AZ20-AY20</f>
        <v>0.2799999999999998</v>
      </c>
      <c r="BB20" s="7">
        <f>AVERAGE(AY20:AZ20)</f>
        <v>2.6799999999999997</v>
      </c>
      <c r="BC20" s="24">
        <v>1.63</v>
      </c>
      <c r="BD20" s="6">
        <v>2.42</v>
      </c>
      <c r="BE20" s="6">
        <f>BD20-BC20</f>
        <v>0.79</v>
      </c>
      <c r="BF20" s="7">
        <f>AVERAGE(BC20:BD20)</f>
        <v>2.0249999999999999</v>
      </c>
      <c r="BG20" s="5">
        <v>2.46</v>
      </c>
      <c r="BH20" s="5">
        <v>2</v>
      </c>
      <c r="BI20" s="5">
        <f>BH20-BG20</f>
        <v>-0.45999999999999996</v>
      </c>
      <c r="BJ20" s="7">
        <f>AVERAGE(BG20:BH20)</f>
        <v>2.23</v>
      </c>
    </row>
    <row r="21" spans="1:62">
      <c r="A21" s="12" t="s">
        <v>596</v>
      </c>
      <c r="B21" s="12">
        <v>18</v>
      </c>
      <c r="C21" s="21" t="s">
        <v>34</v>
      </c>
      <c r="D21" s="21" t="s">
        <v>35</v>
      </c>
      <c r="E21" s="14">
        <v>3.74</v>
      </c>
      <c r="F21" s="14">
        <v>3.02</v>
      </c>
      <c r="G21" s="14">
        <f>F21-E21</f>
        <v>-0.7200000000000002</v>
      </c>
      <c r="H21" s="15">
        <f>AVERAGE(E21:F21)</f>
        <v>3.38</v>
      </c>
      <c r="I21" s="25">
        <v>3.94</v>
      </c>
      <c r="J21" s="14">
        <v>3.7</v>
      </c>
      <c r="K21" s="14">
        <f>J21-I21</f>
        <v>-0.23999999999999977</v>
      </c>
      <c r="L21" s="15">
        <f>AVERAGE(I21:J21)</f>
        <v>3.8200000000000003</v>
      </c>
      <c r="M21" s="14">
        <f>AVERAGE(H21,L21)</f>
        <v>3.6</v>
      </c>
      <c r="N21" s="15">
        <f>ABS(M21-3)</f>
        <v>0.60000000000000009</v>
      </c>
      <c r="O21" s="25">
        <v>2.41</v>
      </c>
      <c r="P21" s="14">
        <v>2.68</v>
      </c>
      <c r="Q21" s="14">
        <f>P21-O21</f>
        <v>0.27</v>
      </c>
      <c r="R21" s="15">
        <f>AVERAGE(O21:P21)</f>
        <v>2.5449999999999999</v>
      </c>
      <c r="S21" s="13">
        <v>3.06</v>
      </c>
      <c r="T21" s="13">
        <v>2.8</v>
      </c>
      <c r="U21" s="13">
        <f>T21-S21</f>
        <v>-0.26000000000000023</v>
      </c>
      <c r="V21" s="15">
        <f>AVERAGE(S21:T21)</f>
        <v>2.9299999999999997</v>
      </c>
      <c r="W21" s="25">
        <v>3.24</v>
      </c>
      <c r="X21" s="14">
        <v>3.11</v>
      </c>
      <c r="Y21" s="14">
        <f>X21-W21</f>
        <v>-0.13000000000000034</v>
      </c>
      <c r="Z21" s="15">
        <f>AVERAGE(W21:X21)</f>
        <v>3.1749999999999998</v>
      </c>
      <c r="AA21" s="13">
        <v>3.56</v>
      </c>
      <c r="AB21" s="13">
        <v>3.63</v>
      </c>
      <c r="AC21" s="13">
        <f>AB21-AA21</f>
        <v>6.999999999999984E-2</v>
      </c>
      <c r="AD21" s="15">
        <f>AVERAGE(AA21:AB21)</f>
        <v>3.5949999999999998</v>
      </c>
      <c r="AE21" s="25">
        <v>2.37</v>
      </c>
      <c r="AF21" s="14">
        <v>2.41</v>
      </c>
      <c r="AG21" s="14">
        <f>AF21-AE21</f>
        <v>4.0000000000000036E-2</v>
      </c>
      <c r="AH21" s="15">
        <f>AVERAGE(AE21:AF21)</f>
        <v>2.39</v>
      </c>
      <c r="AI21" s="13">
        <v>2.59</v>
      </c>
      <c r="AJ21" s="13">
        <v>2.78</v>
      </c>
      <c r="AK21" s="13">
        <f>AJ21-AI21</f>
        <v>0.18999999999999995</v>
      </c>
      <c r="AL21" s="15">
        <f>AVERAGE(AI21:AJ21)</f>
        <v>2.6849999999999996</v>
      </c>
      <c r="AM21" s="25">
        <v>2.58</v>
      </c>
      <c r="AN21" s="14">
        <v>2.8</v>
      </c>
      <c r="AO21" s="14">
        <f>AN21-AM21</f>
        <v>0.21999999999999975</v>
      </c>
      <c r="AP21" s="15">
        <f>AVERAGE(AM21:AN21)</f>
        <v>2.69</v>
      </c>
      <c r="AQ21" s="13">
        <v>3.09</v>
      </c>
      <c r="AR21" s="13">
        <v>3.11</v>
      </c>
      <c r="AS21" s="13">
        <f>AR21-AQ21</f>
        <v>2.0000000000000018E-2</v>
      </c>
      <c r="AT21" s="15">
        <f>AVERAGE(AQ21:AR21)</f>
        <v>3.0999999999999996</v>
      </c>
      <c r="AU21" s="25">
        <v>2.93</v>
      </c>
      <c r="AV21" s="14">
        <v>2.7</v>
      </c>
      <c r="AW21" s="14">
        <f>AV21-AU21</f>
        <v>-0.22999999999999998</v>
      </c>
      <c r="AX21" s="15">
        <f>AVERAGE(AU21:AV21)</f>
        <v>2.8150000000000004</v>
      </c>
      <c r="AY21" s="13">
        <v>2.5</v>
      </c>
      <c r="AZ21" s="13">
        <v>2.8</v>
      </c>
      <c r="BA21" s="13">
        <f>AZ21-AY21</f>
        <v>0.29999999999999982</v>
      </c>
      <c r="BB21" s="15">
        <f>AVERAGE(AY21:AZ21)</f>
        <v>2.65</v>
      </c>
      <c r="BC21" s="25">
        <v>1.98</v>
      </c>
      <c r="BD21" s="14">
        <v>2.59</v>
      </c>
      <c r="BE21" s="14">
        <f>BD21-BC21</f>
        <v>0.60999999999999988</v>
      </c>
      <c r="BF21" s="15">
        <f>AVERAGE(BC21:BD21)</f>
        <v>2.2850000000000001</v>
      </c>
      <c r="BG21" s="13">
        <v>2.84</v>
      </c>
      <c r="BH21" s="13">
        <v>2.65</v>
      </c>
      <c r="BI21" s="13">
        <f>BH21-BG21</f>
        <v>-0.18999999999999995</v>
      </c>
      <c r="BJ21" s="15">
        <f>AVERAGE(BG21:BH21)</f>
        <v>2.7450000000000001</v>
      </c>
    </row>
    <row r="22" spans="1:62">
      <c r="A22" s="12" t="s">
        <v>597</v>
      </c>
      <c r="B22" s="12">
        <v>19</v>
      </c>
      <c r="C22" s="21" t="s">
        <v>36</v>
      </c>
      <c r="D22" s="21" t="s">
        <v>37</v>
      </c>
      <c r="E22" s="14">
        <v>4.4400000000000004</v>
      </c>
      <c r="F22" s="14">
        <v>3.64</v>
      </c>
      <c r="G22" s="14">
        <f>F22-E22</f>
        <v>-0.80000000000000027</v>
      </c>
      <c r="H22" s="15">
        <f>AVERAGE(E22:F22)</f>
        <v>4.04</v>
      </c>
      <c r="I22" s="25">
        <v>4.37</v>
      </c>
      <c r="J22" s="14">
        <v>3.75</v>
      </c>
      <c r="K22" s="14">
        <f>J22-I22</f>
        <v>-0.62000000000000011</v>
      </c>
      <c r="L22" s="15">
        <f>AVERAGE(I22:J22)</f>
        <v>4.0600000000000005</v>
      </c>
      <c r="M22" s="14">
        <f>AVERAGE(H22,L22)</f>
        <v>4.0500000000000007</v>
      </c>
      <c r="N22" s="15">
        <f>ABS(M22-3)</f>
        <v>1.0500000000000007</v>
      </c>
      <c r="O22" s="25">
        <v>2</v>
      </c>
      <c r="P22" s="14">
        <v>1.99</v>
      </c>
      <c r="Q22" s="14">
        <f>P22-O22</f>
        <v>-1.0000000000000009E-2</v>
      </c>
      <c r="R22" s="15">
        <f>AVERAGE(O22:P22)</f>
        <v>1.9950000000000001</v>
      </c>
      <c r="S22" s="13">
        <v>3.07</v>
      </c>
      <c r="T22" s="13">
        <v>2.78</v>
      </c>
      <c r="U22" s="13">
        <f>T22-S22</f>
        <v>-0.29000000000000004</v>
      </c>
      <c r="V22" s="15">
        <f>AVERAGE(S22:T22)</f>
        <v>2.9249999999999998</v>
      </c>
      <c r="W22" s="25">
        <v>2.77</v>
      </c>
      <c r="X22" s="14">
        <v>2.91</v>
      </c>
      <c r="Y22" s="14">
        <f>X22-W22</f>
        <v>0.14000000000000012</v>
      </c>
      <c r="Z22" s="15">
        <f>AVERAGE(W22:X22)</f>
        <v>2.84</v>
      </c>
      <c r="AA22" s="13">
        <v>3.43</v>
      </c>
      <c r="AB22" s="13">
        <v>3.42</v>
      </c>
      <c r="AC22" s="13">
        <f>AB22-AA22</f>
        <v>-1.0000000000000231E-2</v>
      </c>
      <c r="AD22" s="15">
        <f>AVERAGE(AA22:AB22)</f>
        <v>3.4249999999999998</v>
      </c>
      <c r="AE22" s="25">
        <v>2.1800000000000002</v>
      </c>
      <c r="AF22" s="14">
        <v>2.0099999999999998</v>
      </c>
      <c r="AG22" s="14">
        <f>AF22-AE22</f>
        <v>-0.17000000000000037</v>
      </c>
      <c r="AH22" s="15">
        <f>AVERAGE(AE22:AF22)</f>
        <v>2.0949999999999998</v>
      </c>
      <c r="AI22" s="13">
        <v>3.03</v>
      </c>
      <c r="AJ22" s="13">
        <v>2.92</v>
      </c>
      <c r="AK22" s="13">
        <f>AJ22-AI22</f>
        <v>-0.10999999999999988</v>
      </c>
      <c r="AL22" s="15">
        <f>AVERAGE(AI22:AJ22)</f>
        <v>2.9749999999999996</v>
      </c>
      <c r="AM22" s="25">
        <v>2.0699999999999998</v>
      </c>
      <c r="AN22" s="14">
        <v>2.48</v>
      </c>
      <c r="AO22" s="14">
        <f>AN22-AM22</f>
        <v>0.41000000000000014</v>
      </c>
      <c r="AP22" s="15">
        <f>AVERAGE(AM22:AN22)</f>
        <v>2.2749999999999999</v>
      </c>
      <c r="AQ22" s="13">
        <v>2.0299999999999998</v>
      </c>
      <c r="AR22" s="13">
        <v>2.11</v>
      </c>
      <c r="AS22" s="13">
        <f>AR22-AQ22</f>
        <v>8.0000000000000071E-2</v>
      </c>
      <c r="AT22" s="15">
        <f>AVERAGE(AQ22:AR22)</f>
        <v>2.0699999999999998</v>
      </c>
      <c r="AU22" s="25">
        <v>2.95</v>
      </c>
      <c r="AV22" s="14">
        <v>2.78</v>
      </c>
      <c r="AW22" s="14">
        <f>AV22-AU22</f>
        <v>-0.17000000000000037</v>
      </c>
      <c r="AX22" s="15">
        <f>AVERAGE(AU22:AV22)</f>
        <v>2.8650000000000002</v>
      </c>
      <c r="AY22" s="13">
        <v>2.6</v>
      </c>
      <c r="AZ22" s="13">
        <v>2.58</v>
      </c>
      <c r="BA22" s="13">
        <f>AZ22-AY22</f>
        <v>-2.0000000000000018E-2</v>
      </c>
      <c r="BB22" s="15">
        <f>AVERAGE(AY22:AZ22)</f>
        <v>2.59</v>
      </c>
      <c r="BC22" s="25">
        <v>1.59</v>
      </c>
      <c r="BD22" s="14">
        <v>2.0299999999999998</v>
      </c>
      <c r="BE22" s="14">
        <f>BD22-BC22</f>
        <v>0.43999999999999972</v>
      </c>
      <c r="BF22" s="15">
        <f>AVERAGE(BC22:BD22)</f>
        <v>1.81</v>
      </c>
      <c r="BG22" s="13">
        <v>3.3</v>
      </c>
      <c r="BH22" s="13">
        <v>2.39</v>
      </c>
      <c r="BI22" s="13">
        <f>BH22-BG22</f>
        <v>-0.9099999999999997</v>
      </c>
      <c r="BJ22" s="15">
        <f>AVERAGE(BG22:BH22)</f>
        <v>2.8449999999999998</v>
      </c>
    </row>
    <row r="23" spans="1:62">
      <c r="A23" s="11" t="s">
        <v>598</v>
      </c>
      <c r="B23" s="11">
        <v>20</v>
      </c>
      <c r="C23" s="19" t="s">
        <v>38</v>
      </c>
      <c r="D23" s="19" t="s">
        <v>39</v>
      </c>
      <c r="E23" s="9">
        <v>2.56</v>
      </c>
      <c r="F23" s="9">
        <v>2.4</v>
      </c>
      <c r="G23" s="9">
        <f>F23-E23</f>
        <v>-0.16000000000000014</v>
      </c>
      <c r="H23" s="10">
        <f>AVERAGE(E23:F23)</f>
        <v>2.48</v>
      </c>
      <c r="I23" s="23">
        <v>2.82</v>
      </c>
      <c r="J23" s="9">
        <v>2.81</v>
      </c>
      <c r="K23" s="9">
        <f>J23-I23</f>
        <v>-9.9999999999997868E-3</v>
      </c>
      <c r="L23" s="10">
        <f>AVERAGE(I23:J23)</f>
        <v>2.8149999999999999</v>
      </c>
      <c r="M23" s="9">
        <f>AVERAGE(H23,L23)</f>
        <v>2.6475</v>
      </c>
      <c r="N23" s="10">
        <f>ABS(M23-3)</f>
        <v>0.35250000000000004</v>
      </c>
      <c r="O23" s="23">
        <v>2.69</v>
      </c>
      <c r="P23" s="9">
        <v>2.63</v>
      </c>
      <c r="Q23" s="9">
        <f>P23-O23</f>
        <v>-6.0000000000000053E-2</v>
      </c>
      <c r="R23" s="10">
        <f>AVERAGE(O23:P23)</f>
        <v>2.66</v>
      </c>
      <c r="S23" s="8">
        <v>2.39</v>
      </c>
      <c r="T23" s="8">
        <v>2.39</v>
      </c>
      <c r="U23" s="8">
        <f>T23-S23</f>
        <v>0</v>
      </c>
      <c r="V23" s="10">
        <f>AVERAGE(S23:T23)</f>
        <v>2.39</v>
      </c>
      <c r="W23" s="23">
        <v>4.16</v>
      </c>
      <c r="X23" s="9">
        <v>3.75</v>
      </c>
      <c r="Y23" s="9">
        <f>X23-W23</f>
        <v>-0.41000000000000014</v>
      </c>
      <c r="Z23" s="10">
        <f>AVERAGE(W23:X23)</f>
        <v>3.9550000000000001</v>
      </c>
      <c r="AA23" s="8">
        <v>3.84</v>
      </c>
      <c r="AB23" s="8">
        <v>3.42</v>
      </c>
      <c r="AC23" s="8">
        <f>AB23-AA23</f>
        <v>-0.41999999999999993</v>
      </c>
      <c r="AD23" s="10">
        <f>AVERAGE(AA23:AB23)</f>
        <v>3.63</v>
      </c>
      <c r="AE23" s="23">
        <v>2.63</v>
      </c>
      <c r="AF23" s="9">
        <v>2.61</v>
      </c>
      <c r="AG23" s="9">
        <f>AF23-AE23</f>
        <v>-2.0000000000000018E-2</v>
      </c>
      <c r="AH23" s="10">
        <f>AVERAGE(AE23:AF23)</f>
        <v>2.62</v>
      </c>
      <c r="AI23" s="8">
        <v>2.58</v>
      </c>
      <c r="AJ23" s="8">
        <v>2.75</v>
      </c>
      <c r="AK23" s="8">
        <f>AJ23-AI23</f>
        <v>0.16999999999999993</v>
      </c>
      <c r="AL23" s="10">
        <f>AVERAGE(AI23:AJ23)</f>
        <v>2.665</v>
      </c>
      <c r="AM23" s="23">
        <v>3.51</v>
      </c>
      <c r="AN23" s="9">
        <v>3.4</v>
      </c>
      <c r="AO23" s="9">
        <f>AN23-AM23</f>
        <v>-0.10999999999999988</v>
      </c>
      <c r="AP23" s="10">
        <f>AVERAGE(AM23:AN23)</f>
        <v>3.4550000000000001</v>
      </c>
      <c r="AQ23" s="8">
        <v>3.08</v>
      </c>
      <c r="AR23" s="8">
        <v>3.11</v>
      </c>
      <c r="AS23" s="8">
        <f>AR23-AQ23</f>
        <v>2.9999999999999805E-2</v>
      </c>
      <c r="AT23" s="10">
        <f>AVERAGE(AQ23:AR23)</f>
        <v>3.0949999999999998</v>
      </c>
      <c r="AU23" s="23">
        <v>2.79</v>
      </c>
      <c r="AV23" s="9">
        <v>2.72</v>
      </c>
      <c r="AW23" s="9">
        <f>AV23-AU23</f>
        <v>-6.999999999999984E-2</v>
      </c>
      <c r="AX23" s="10">
        <f>AVERAGE(AU23:AV23)</f>
        <v>2.7549999999999999</v>
      </c>
      <c r="AY23" s="8">
        <v>2.63</v>
      </c>
      <c r="AZ23" s="8">
        <v>2.75</v>
      </c>
      <c r="BA23" s="8">
        <f>AZ23-AY23</f>
        <v>0.12000000000000011</v>
      </c>
      <c r="BB23" s="10">
        <f>AVERAGE(AY23:AZ23)</f>
        <v>2.69</v>
      </c>
      <c r="BC23" s="23">
        <v>2.27</v>
      </c>
      <c r="BD23" s="9">
        <v>2.8</v>
      </c>
      <c r="BE23" s="9">
        <f>BD23-BC23</f>
        <v>0.5299999999999998</v>
      </c>
      <c r="BF23" s="10">
        <f>AVERAGE(BC23:BD23)</f>
        <v>2.5350000000000001</v>
      </c>
      <c r="BG23" s="8">
        <v>2.58</v>
      </c>
      <c r="BH23" s="8">
        <v>2.4700000000000002</v>
      </c>
      <c r="BI23" s="8">
        <f>BH23-BG23</f>
        <v>-0.10999999999999988</v>
      </c>
      <c r="BJ23" s="10">
        <f>AVERAGE(BG23:BH23)</f>
        <v>2.5250000000000004</v>
      </c>
    </row>
    <row r="24" spans="1:62">
      <c r="A24" s="11" t="s">
        <v>599</v>
      </c>
      <c r="B24" s="11">
        <v>21</v>
      </c>
      <c r="C24" s="19" t="s">
        <v>40</v>
      </c>
      <c r="D24" s="19" t="s">
        <v>41</v>
      </c>
      <c r="E24" s="9">
        <v>2.64</v>
      </c>
      <c r="F24" s="9">
        <v>2.71</v>
      </c>
      <c r="G24" s="9">
        <f>F24-E24</f>
        <v>6.999999999999984E-2</v>
      </c>
      <c r="H24" s="10">
        <f>AVERAGE(E24:F24)</f>
        <v>2.6749999999999998</v>
      </c>
      <c r="I24" s="23">
        <v>2.66</v>
      </c>
      <c r="J24" s="9">
        <v>2.4900000000000002</v>
      </c>
      <c r="K24" s="9">
        <f>J24-I24</f>
        <v>-0.16999999999999993</v>
      </c>
      <c r="L24" s="10">
        <f>AVERAGE(I24:J24)</f>
        <v>2.5750000000000002</v>
      </c>
      <c r="M24" s="9">
        <f>AVERAGE(H24,L24)</f>
        <v>2.625</v>
      </c>
      <c r="N24" s="10">
        <f>ABS(M24-3)</f>
        <v>0.375</v>
      </c>
      <c r="O24" s="23">
        <v>1.74</v>
      </c>
      <c r="P24" s="9">
        <v>2.48</v>
      </c>
      <c r="Q24" s="9">
        <f>P24-O24</f>
        <v>0.74</v>
      </c>
      <c r="R24" s="10">
        <f>AVERAGE(O24:P24)</f>
        <v>2.11</v>
      </c>
      <c r="S24" s="8">
        <v>2.2799999999999998</v>
      </c>
      <c r="T24" s="8">
        <v>2.15</v>
      </c>
      <c r="U24" s="8">
        <f>T24-S24</f>
        <v>-0.12999999999999989</v>
      </c>
      <c r="V24" s="10">
        <f>AVERAGE(S24:T24)</f>
        <v>2.2149999999999999</v>
      </c>
      <c r="W24" s="23">
        <v>1.54</v>
      </c>
      <c r="X24" s="9">
        <v>2.0299999999999998</v>
      </c>
      <c r="Y24" s="9">
        <f>X24-W24</f>
        <v>0.48999999999999977</v>
      </c>
      <c r="Z24" s="10">
        <f>AVERAGE(W24:X24)</f>
        <v>1.7849999999999999</v>
      </c>
      <c r="AA24" s="8">
        <v>1.74</v>
      </c>
      <c r="AB24" s="8">
        <v>1.95</v>
      </c>
      <c r="AC24" s="8">
        <f>AB24-AA24</f>
        <v>0.20999999999999996</v>
      </c>
      <c r="AD24" s="10">
        <f>AVERAGE(AA24:AB24)</f>
        <v>1.845</v>
      </c>
      <c r="AE24" s="23">
        <v>1.72</v>
      </c>
      <c r="AF24" s="9">
        <v>1.86</v>
      </c>
      <c r="AG24" s="9">
        <f>AF24-AE24</f>
        <v>0.14000000000000012</v>
      </c>
      <c r="AH24" s="10">
        <f>AVERAGE(AE24:AF24)</f>
        <v>1.79</v>
      </c>
      <c r="AI24" s="8">
        <v>1.87</v>
      </c>
      <c r="AJ24" s="8">
        <v>1.82</v>
      </c>
      <c r="AK24" s="8">
        <f>AJ24-AI24</f>
        <v>-5.0000000000000044E-2</v>
      </c>
      <c r="AL24" s="10">
        <f>AVERAGE(AI24:AJ24)</f>
        <v>1.8450000000000002</v>
      </c>
      <c r="AM24" s="23">
        <v>1.46</v>
      </c>
      <c r="AN24" s="9">
        <v>1.81</v>
      </c>
      <c r="AO24" s="9">
        <f>AN24-AM24</f>
        <v>0.35000000000000009</v>
      </c>
      <c r="AP24" s="10">
        <f>AVERAGE(AM24:AN24)</f>
        <v>1.635</v>
      </c>
      <c r="AQ24" s="8">
        <v>1.77</v>
      </c>
      <c r="AR24" s="8">
        <v>1.54</v>
      </c>
      <c r="AS24" s="8">
        <f>AR24-AQ24</f>
        <v>-0.22999999999999998</v>
      </c>
      <c r="AT24" s="10">
        <f>AVERAGE(AQ24:AR24)</f>
        <v>1.655</v>
      </c>
      <c r="AU24" s="23">
        <v>2.98</v>
      </c>
      <c r="AV24" s="9">
        <v>2.73</v>
      </c>
      <c r="AW24" s="9">
        <f>AV24-AU24</f>
        <v>-0.25</v>
      </c>
      <c r="AX24" s="10">
        <f>AVERAGE(AU24:AV24)</f>
        <v>2.855</v>
      </c>
      <c r="AY24" s="8">
        <v>2.7</v>
      </c>
      <c r="AZ24" s="8">
        <v>2.85</v>
      </c>
      <c r="BA24" s="8">
        <f>AZ24-AY24</f>
        <v>0.14999999999999991</v>
      </c>
      <c r="BB24" s="10">
        <f>AVERAGE(AY24:AZ24)</f>
        <v>2.7750000000000004</v>
      </c>
      <c r="BC24" s="23">
        <v>1.4</v>
      </c>
      <c r="BD24" s="9">
        <v>1.97</v>
      </c>
      <c r="BE24" s="9">
        <f>BD24-BC24</f>
        <v>0.57000000000000006</v>
      </c>
      <c r="BF24" s="10">
        <f>AVERAGE(BC24:BD24)</f>
        <v>1.6850000000000001</v>
      </c>
      <c r="BG24" s="8">
        <v>2</v>
      </c>
      <c r="BH24" s="8">
        <v>1.67</v>
      </c>
      <c r="BI24" s="8">
        <f>BH24-BG24</f>
        <v>-0.33000000000000007</v>
      </c>
      <c r="BJ24" s="10">
        <f>AVERAGE(BG24:BH24)</f>
        <v>1.835</v>
      </c>
    </row>
    <row r="25" spans="1:62">
      <c r="A25" s="11" t="s">
        <v>600</v>
      </c>
      <c r="B25" s="11">
        <v>22</v>
      </c>
      <c r="C25" s="19" t="s">
        <v>42</v>
      </c>
      <c r="D25" s="19" t="s">
        <v>43</v>
      </c>
      <c r="E25" s="9">
        <v>2.1800000000000002</v>
      </c>
      <c r="F25" s="9">
        <v>2</v>
      </c>
      <c r="G25" s="9">
        <f>F25-E25</f>
        <v>-0.18000000000000016</v>
      </c>
      <c r="H25" s="10">
        <f>AVERAGE(E25:F25)</f>
        <v>2.09</v>
      </c>
      <c r="I25" s="23">
        <v>2.6</v>
      </c>
      <c r="J25" s="9">
        <v>2.25</v>
      </c>
      <c r="K25" s="9">
        <f>J25-I25</f>
        <v>-0.35000000000000009</v>
      </c>
      <c r="L25" s="10">
        <f>AVERAGE(I25:J25)</f>
        <v>2.4249999999999998</v>
      </c>
      <c r="M25" s="9">
        <f>AVERAGE(H25,L25)</f>
        <v>2.2574999999999998</v>
      </c>
      <c r="N25" s="10">
        <f>ABS(M25-3)</f>
        <v>0.74250000000000016</v>
      </c>
      <c r="O25" s="23">
        <v>2.12</v>
      </c>
      <c r="P25" s="9">
        <v>2.2599999999999998</v>
      </c>
      <c r="Q25" s="9">
        <f>P25-O25</f>
        <v>0.13999999999999968</v>
      </c>
      <c r="R25" s="10">
        <f>AVERAGE(O25:P25)</f>
        <v>2.19</v>
      </c>
      <c r="S25" s="8">
        <v>2.34</v>
      </c>
      <c r="T25" s="8">
        <v>1.86</v>
      </c>
      <c r="U25" s="8">
        <f>T25-S25</f>
        <v>-0.47999999999999976</v>
      </c>
      <c r="V25" s="10">
        <f>AVERAGE(S25:T25)</f>
        <v>2.1</v>
      </c>
      <c r="W25" s="23">
        <v>3.76</v>
      </c>
      <c r="X25" s="9">
        <v>4.2</v>
      </c>
      <c r="Y25" s="9">
        <f>X25-W25</f>
        <v>0.44000000000000039</v>
      </c>
      <c r="Z25" s="10">
        <f>AVERAGE(W25:X25)</f>
        <v>3.98</v>
      </c>
      <c r="AA25" s="8">
        <v>3.57</v>
      </c>
      <c r="AB25" s="8">
        <v>3.83</v>
      </c>
      <c r="AC25" s="8">
        <f>AB25-AA25</f>
        <v>0.26000000000000023</v>
      </c>
      <c r="AD25" s="10">
        <f>AVERAGE(AA25:AB25)</f>
        <v>3.7</v>
      </c>
      <c r="AE25" s="23">
        <v>2.41</v>
      </c>
      <c r="AF25" s="9">
        <v>2.52</v>
      </c>
      <c r="AG25" s="9">
        <f>AF25-AE25</f>
        <v>0.10999999999999988</v>
      </c>
      <c r="AH25" s="10">
        <f>AVERAGE(AE25:AF25)</f>
        <v>2.4649999999999999</v>
      </c>
      <c r="AI25" s="8">
        <v>2.71</v>
      </c>
      <c r="AJ25" s="8">
        <v>2.25</v>
      </c>
      <c r="AK25" s="8">
        <f>AJ25-AI25</f>
        <v>-0.45999999999999996</v>
      </c>
      <c r="AL25" s="10">
        <f>AVERAGE(AI25:AJ25)</f>
        <v>2.48</v>
      </c>
      <c r="AM25" s="23">
        <v>3.41</v>
      </c>
      <c r="AN25" s="9">
        <v>4.1500000000000004</v>
      </c>
      <c r="AO25" s="9">
        <f>AN25-AM25</f>
        <v>0.74000000000000021</v>
      </c>
      <c r="AP25" s="10">
        <f>AVERAGE(AM25:AN25)</f>
        <v>3.7800000000000002</v>
      </c>
      <c r="AQ25" s="8">
        <v>3.23</v>
      </c>
      <c r="AR25" s="8">
        <v>3.14</v>
      </c>
      <c r="AS25" s="8">
        <f>AR25-AQ25</f>
        <v>-8.9999999999999858E-2</v>
      </c>
      <c r="AT25" s="10">
        <f>AVERAGE(AQ25:AR25)</f>
        <v>3.1850000000000001</v>
      </c>
      <c r="AU25" s="23">
        <v>2.8</v>
      </c>
      <c r="AV25" s="9">
        <v>2.72</v>
      </c>
      <c r="AW25" s="9">
        <f>AV25-AU25</f>
        <v>-7.9999999999999627E-2</v>
      </c>
      <c r="AX25" s="10">
        <f>AVERAGE(AU25:AV25)</f>
        <v>2.76</v>
      </c>
      <c r="AY25" s="8">
        <v>2.57</v>
      </c>
      <c r="AZ25" s="8">
        <v>2.72</v>
      </c>
      <c r="BA25" s="8">
        <f>AZ25-AY25</f>
        <v>0.15000000000000036</v>
      </c>
      <c r="BB25" s="10">
        <f>AVERAGE(AY25:AZ25)</f>
        <v>2.645</v>
      </c>
      <c r="BC25" s="23">
        <v>2.37</v>
      </c>
      <c r="BD25" s="9">
        <v>3.57</v>
      </c>
      <c r="BE25" s="9">
        <f>BD25-BC25</f>
        <v>1.1999999999999997</v>
      </c>
      <c r="BF25" s="10">
        <f>AVERAGE(BC25:BD25)</f>
        <v>2.9699999999999998</v>
      </c>
      <c r="BG25" s="8">
        <v>2.71</v>
      </c>
      <c r="BH25" s="8">
        <v>2.56</v>
      </c>
      <c r="BI25" s="8">
        <f>BH25-BG25</f>
        <v>-0.14999999999999991</v>
      </c>
      <c r="BJ25" s="10">
        <f>AVERAGE(BG25:BH25)</f>
        <v>2.6349999999999998</v>
      </c>
    </row>
    <row r="26" spans="1:62">
      <c r="A26" s="12" t="s">
        <v>601</v>
      </c>
      <c r="B26" s="12">
        <v>23</v>
      </c>
      <c r="C26" s="21" t="s">
        <v>44</v>
      </c>
      <c r="D26" s="21" t="s">
        <v>45</v>
      </c>
      <c r="E26" s="14">
        <v>4.3099999999999996</v>
      </c>
      <c r="F26" s="14">
        <v>3.83</v>
      </c>
      <c r="G26" s="14">
        <f>F26-E26</f>
        <v>-0.47999999999999954</v>
      </c>
      <c r="H26" s="15">
        <f>AVERAGE(E26:F26)</f>
        <v>4.07</v>
      </c>
      <c r="I26" s="25">
        <v>4.42</v>
      </c>
      <c r="J26" s="14">
        <v>3.7</v>
      </c>
      <c r="K26" s="14">
        <f>J26-I26</f>
        <v>-0.71999999999999975</v>
      </c>
      <c r="L26" s="15">
        <f>AVERAGE(I26:J26)</f>
        <v>4.0600000000000005</v>
      </c>
      <c r="M26" s="14">
        <f>AVERAGE(H26,L26)</f>
        <v>4.0650000000000004</v>
      </c>
      <c r="N26" s="15">
        <f>ABS(M26-3)</f>
        <v>1.0650000000000004</v>
      </c>
      <c r="O26" s="25">
        <v>1.5</v>
      </c>
      <c r="P26" s="14">
        <v>1.86</v>
      </c>
      <c r="Q26" s="14">
        <f>P26-O26</f>
        <v>0.3600000000000001</v>
      </c>
      <c r="R26" s="15">
        <f>AVERAGE(O26:P26)</f>
        <v>1.6800000000000002</v>
      </c>
      <c r="S26" s="13">
        <v>2.48</v>
      </c>
      <c r="T26" s="13">
        <v>2.64</v>
      </c>
      <c r="U26" s="13">
        <f>T26-S26</f>
        <v>0.16000000000000014</v>
      </c>
      <c r="V26" s="15">
        <f>AVERAGE(S26:T26)</f>
        <v>2.56</v>
      </c>
      <c r="W26" s="25">
        <v>4.29</v>
      </c>
      <c r="X26" s="14">
        <v>4</v>
      </c>
      <c r="Y26" s="14">
        <f>X26-W26</f>
        <v>-0.29000000000000004</v>
      </c>
      <c r="Z26" s="15">
        <f>AVERAGE(W26:X26)</f>
        <v>4.1449999999999996</v>
      </c>
      <c r="AA26" s="13">
        <v>4.3499999999999996</v>
      </c>
      <c r="AB26" s="13">
        <v>3.91</v>
      </c>
      <c r="AC26" s="13">
        <f>AB26-AA26</f>
        <v>-0.4399999999999995</v>
      </c>
      <c r="AD26" s="15">
        <f>AVERAGE(AA26:AB26)</f>
        <v>4.13</v>
      </c>
      <c r="AE26" s="25">
        <v>2.74</v>
      </c>
      <c r="AF26" s="14">
        <v>2.5499999999999998</v>
      </c>
      <c r="AG26" s="14">
        <f>AF26-AE26</f>
        <v>-0.19000000000000039</v>
      </c>
      <c r="AH26" s="15">
        <f>AVERAGE(AE26:AF26)</f>
        <v>2.645</v>
      </c>
      <c r="AI26" s="13">
        <v>3.32</v>
      </c>
      <c r="AJ26" s="13">
        <v>2.76</v>
      </c>
      <c r="AK26" s="13">
        <f>AJ26-AI26</f>
        <v>-0.56000000000000005</v>
      </c>
      <c r="AL26" s="15">
        <f>AVERAGE(AI26:AJ26)</f>
        <v>3.04</v>
      </c>
      <c r="AM26" s="25">
        <v>3.54</v>
      </c>
      <c r="AN26" s="14">
        <v>3.71</v>
      </c>
      <c r="AO26" s="14">
        <f>AN26-AM26</f>
        <v>0.16999999999999993</v>
      </c>
      <c r="AP26" s="15">
        <f>AVERAGE(AM26:AN26)</f>
        <v>3.625</v>
      </c>
      <c r="AQ26" s="13">
        <v>3.87</v>
      </c>
      <c r="AR26" s="13">
        <v>3.91</v>
      </c>
      <c r="AS26" s="13">
        <f>AR26-AQ26</f>
        <v>4.0000000000000036E-2</v>
      </c>
      <c r="AT26" s="15">
        <f>AVERAGE(AQ26:AR26)</f>
        <v>3.89</v>
      </c>
      <c r="AU26" s="25">
        <v>2.83</v>
      </c>
      <c r="AV26" s="14">
        <v>2.75</v>
      </c>
      <c r="AW26" s="14">
        <f>AV26-AU26</f>
        <v>-8.0000000000000071E-2</v>
      </c>
      <c r="AX26" s="15">
        <f>AVERAGE(AU26:AV26)</f>
        <v>2.79</v>
      </c>
      <c r="AY26" s="13">
        <v>2.71</v>
      </c>
      <c r="AZ26" s="13">
        <v>2.76</v>
      </c>
      <c r="BA26" s="13">
        <f>AZ26-AY26</f>
        <v>4.9999999999999822E-2</v>
      </c>
      <c r="BB26" s="15">
        <f>AVERAGE(AY26:AZ26)</f>
        <v>2.7349999999999999</v>
      </c>
      <c r="BC26" s="25">
        <v>1.61</v>
      </c>
      <c r="BD26" s="14">
        <v>2.97</v>
      </c>
      <c r="BE26" s="14">
        <f>BD26-BC26</f>
        <v>1.36</v>
      </c>
      <c r="BF26" s="15">
        <f>AVERAGE(BC26:BD26)</f>
        <v>2.29</v>
      </c>
      <c r="BG26" s="13">
        <v>3.35</v>
      </c>
      <c r="BH26" s="13">
        <v>2.97</v>
      </c>
      <c r="BI26" s="13">
        <f>BH26-BG26</f>
        <v>-0.37999999999999989</v>
      </c>
      <c r="BJ26" s="15">
        <f>AVERAGE(BG26:BH26)</f>
        <v>3.16</v>
      </c>
    </row>
    <row r="27" spans="1:62">
      <c r="A27" t="s">
        <v>602</v>
      </c>
      <c r="B27">
        <v>24</v>
      </c>
      <c r="C27" s="20" t="s">
        <v>46</v>
      </c>
      <c r="D27" s="20" t="s">
        <v>47</v>
      </c>
      <c r="E27" s="6">
        <v>2.72</v>
      </c>
      <c r="F27" s="6">
        <v>2.92</v>
      </c>
      <c r="G27" s="6">
        <f>F27-E27</f>
        <v>0.19999999999999973</v>
      </c>
      <c r="H27" s="7">
        <f>AVERAGE(E27:F27)</f>
        <v>2.8200000000000003</v>
      </c>
      <c r="I27" s="24">
        <v>2.74</v>
      </c>
      <c r="J27" s="6">
        <v>2.88</v>
      </c>
      <c r="K27" s="6">
        <f>J27-I27</f>
        <v>0.13999999999999968</v>
      </c>
      <c r="L27" s="7">
        <f>AVERAGE(I27:J27)</f>
        <v>2.81</v>
      </c>
      <c r="M27" s="6">
        <f>AVERAGE(H27,L27)</f>
        <v>2.8150000000000004</v>
      </c>
      <c r="N27" s="7">
        <f>ABS(M27-3)</f>
        <v>0.18499999999999961</v>
      </c>
      <c r="O27" s="24">
        <v>2.5099999999999998</v>
      </c>
      <c r="P27" s="6">
        <v>2.52</v>
      </c>
      <c r="Q27" s="6">
        <f>P27-O27</f>
        <v>1.0000000000000231E-2</v>
      </c>
      <c r="R27" s="7">
        <f>AVERAGE(O27:P27)</f>
        <v>2.5149999999999997</v>
      </c>
      <c r="S27" s="5">
        <v>1.88</v>
      </c>
      <c r="T27" s="5">
        <v>2.15</v>
      </c>
      <c r="U27" s="5">
        <f>T27-S27</f>
        <v>0.27</v>
      </c>
      <c r="V27" s="7">
        <f>AVERAGE(S27:T27)</f>
        <v>2.0149999999999997</v>
      </c>
      <c r="W27" s="24">
        <v>4.05</v>
      </c>
      <c r="X27" s="6">
        <v>3.83</v>
      </c>
      <c r="Y27" s="6">
        <f>X27-W27</f>
        <v>-0.21999999999999975</v>
      </c>
      <c r="Z27" s="7">
        <f>AVERAGE(W27:X27)</f>
        <v>3.94</v>
      </c>
      <c r="AA27" s="5">
        <v>3.47</v>
      </c>
      <c r="AB27" s="5">
        <v>3.98</v>
      </c>
      <c r="AC27" s="5">
        <f>AB27-AA27</f>
        <v>0.50999999999999979</v>
      </c>
      <c r="AD27" s="7">
        <f>AVERAGE(AA27:AB27)</f>
        <v>3.7250000000000001</v>
      </c>
      <c r="AE27" s="24">
        <v>2.56</v>
      </c>
      <c r="AF27" s="6">
        <v>2.27</v>
      </c>
      <c r="AG27" s="6">
        <f>AF27-AE27</f>
        <v>-0.29000000000000004</v>
      </c>
      <c r="AH27" s="7">
        <f>AVERAGE(AE27:AF27)</f>
        <v>2.415</v>
      </c>
      <c r="AI27" s="5">
        <v>2.29</v>
      </c>
      <c r="AJ27" s="5">
        <v>2.44</v>
      </c>
      <c r="AK27" s="5">
        <f>AJ27-AI27</f>
        <v>0.14999999999999991</v>
      </c>
      <c r="AL27" s="7">
        <f>AVERAGE(AI27:AJ27)</f>
        <v>2.3650000000000002</v>
      </c>
      <c r="AM27" s="24">
        <v>3.72</v>
      </c>
      <c r="AN27" s="6">
        <v>3.42</v>
      </c>
      <c r="AO27" s="6">
        <f>AN27-AM27</f>
        <v>-0.30000000000000027</v>
      </c>
      <c r="AP27" s="7">
        <f>AVERAGE(AM27:AN27)</f>
        <v>3.5700000000000003</v>
      </c>
      <c r="AQ27" s="5">
        <v>2.09</v>
      </c>
      <c r="AR27" s="5">
        <v>2.83</v>
      </c>
      <c r="AS27" s="5">
        <f>AR27-AQ27</f>
        <v>0.74000000000000021</v>
      </c>
      <c r="AT27" s="7">
        <f>AVERAGE(AQ27:AR27)</f>
        <v>2.46</v>
      </c>
      <c r="AU27" s="24">
        <v>2.82</v>
      </c>
      <c r="AV27" s="6">
        <v>2.62</v>
      </c>
      <c r="AW27" s="6">
        <f>AV27-AU27</f>
        <v>-0.19999999999999973</v>
      </c>
      <c r="AX27" s="7">
        <f>AVERAGE(AU27:AV27)</f>
        <v>2.7199999999999998</v>
      </c>
      <c r="AY27" s="5">
        <v>2.71</v>
      </c>
      <c r="AZ27" s="5">
        <v>2.73</v>
      </c>
      <c r="BA27" s="5">
        <f>AZ27-AY27</f>
        <v>2.0000000000000018E-2</v>
      </c>
      <c r="BB27" s="7">
        <f>AVERAGE(AY27:AZ27)</f>
        <v>2.7199999999999998</v>
      </c>
      <c r="BC27" s="24">
        <v>2.14</v>
      </c>
      <c r="BD27" s="6">
        <v>2.77</v>
      </c>
      <c r="BE27" s="6">
        <f>BD27-BC27</f>
        <v>0.62999999999999989</v>
      </c>
      <c r="BF27" s="7">
        <f>AVERAGE(BC27:BD27)</f>
        <v>2.4550000000000001</v>
      </c>
      <c r="BG27" s="5">
        <v>2.35</v>
      </c>
      <c r="BH27" s="5">
        <v>2.2400000000000002</v>
      </c>
      <c r="BI27" s="5">
        <f>BH27-BG27</f>
        <v>-0.10999999999999988</v>
      </c>
      <c r="BJ27" s="7">
        <f>AVERAGE(BG27:BH27)</f>
        <v>2.2949999999999999</v>
      </c>
    </row>
    <row r="28" spans="1:62">
      <c r="A28" s="12" t="s">
        <v>603</v>
      </c>
      <c r="B28" s="12">
        <v>25</v>
      </c>
      <c r="C28" s="21" t="s">
        <v>48</v>
      </c>
      <c r="D28" s="21" t="s">
        <v>49</v>
      </c>
      <c r="E28" s="14">
        <v>3.7</v>
      </c>
      <c r="F28" s="14">
        <v>3.07</v>
      </c>
      <c r="G28" s="14">
        <f>F28-E28</f>
        <v>-0.63000000000000034</v>
      </c>
      <c r="H28" s="15">
        <f>AVERAGE(E28:F28)</f>
        <v>3.3849999999999998</v>
      </c>
      <c r="I28" s="25">
        <v>3.48</v>
      </c>
      <c r="J28" s="14">
        <v>3.44</v>
      </c>
      <c r="K28" s="14">
        <f>J28-I28</f>
        <v>-4.0000000000000036E-2</v>
      </c>
      <c r="L28" s="15">
        <f>AVERAGE(I28:J28)</f>
        <v>3.46</v>
      </c>
      <c r="M28" s="14">
        <f>AVERAGE(H28,L28)</f>
        <v>3.4224999999999999</v>
      </c>
      <c r="N28" s="15">
        <f>ABS(M28-3)</f>
        <v>0.42249999999999988</v>
      </c>
      <c r="O28" s="25">
        <v>3.04</v>
      </c>
      <c r="P28" s="14">
        <v>3.55</v>
      </c>
      <c r="Q28" s="14">
        <f>P28-O28</f>
        <v>0.50999999999999979</v>
      </c>
      <c r="R28" s="15">
        <f>AVERAGE(O28:P28)</f>
        <v>3.2949999999999999</v>
      </c>
      <c r="S28" s="13">
        <v>3.05</v>
      </c>
      <c r="T28" s="13">
        <v>3.71</v>
      </c>
      <c r="U28" s="13">
        <f>T28-S28</f>
        <v>0.66000000000000014</v>
      </c>
      <c r="V28" s="15">
        <f>AVERAGE(S28:T28)</f>
        <v>3.38</v>
      </c>
      <c r="W28" s="25">
        <v>4.2</v>
      </c>
      <c r="X28" s="14">
        <v>3.88</v>
      </c>
      <c r="Y28" s="14">
        <f>X28-W28</f>
        <v>-0.32000000000000028</v>
      </c>
      <c r="Z28" s="15">
        <f>AVERAGE(W28:X28)</f>
        <v>4.04</v>
      </c>
      <c r="AA28" s="13">
        <v>3.95</v>
      </c>
      <c r="AB28" s="13">
        <v>3.93</v>
      </c>
      <c r="AC28" s="13">
        <f>AB28-AA28</f>
        <v>-2.0000000000000018E-2</v>
      </c>
      <c r="AD28" s="15">
        <f>AVERAGE(AA28:AB28)</f>
        <v>3.9400000000000004</v>
      </c>
      <c r="AE28" s="25">
        <v>2.2400000000000002</v>
      </c>
      <c r="AF28" s="14">
        <v>2.52</v>
      </c>
      <c r="AG28" s="14">
        <f>AF28-AE28</f>
        <v>0.2799999999999998</v>
      </c>
      <c r="AH28" s="15">
        <f>AVERAGE(AE28:AF28)</f>
        <v>2.38</v>
      </c>
      <c r="AI28" s="13">
        <v>2.38</v>
      </c>
      <c r="AJ28" s="13">
        <v>2.71</v>
      </c>
      <c r="AK28" s="13">
        <f>AJ28-AI28</f>
        <v>0.33000000000000007</v>
      </c>
      <c r="AL28" s="15">
        <f>AVERAGE(AI28:AJ28)</f>
        <v>2.5449999999999999</v>
      </c>
      <c r="AM28" s="25">
        <v>3.7</v>
      </c>
      <c r="AN28" s="14">
        <v>3.38</v>
      </c>
      <c r="AO28" s="14">
        <f>AN28-AM28</f>
        <v>-0.32000000000000028</v>
      </c>
      <c r="AP28" s="15">
        <f>AVERAGE(AM28:AN28)</f>
        <v>3.54</v>
      </c>
      <c r="AQ28" s="13">
        <v>3</v>
      </c>
      <c r="AR28" s="13">
        <v>2.71</v>
      </c>
      <c r="AS28" s="13">
        <f>AR28-AQ28</f>
        <v>-0.29000000000000004</v>
      </c>
      <c r="AT28" s="15">
        <f>AVERAGE(AQ28:AR28)</f>
        <v>2.855</v>
      </c>
      <c r="AU28" s="25">
        <v>2.5</v>
      </c>
      <c r="AV28" s="14">
        <v>2.3199999999999998</v>
      </c>
      <c r="AW28" s="14">
        <f>AV28-AU28</f>
        <v>-0.18000000000000016</v>
      </c>
      <c r="AX28" s="15">
        <f>AVERAGE(AU28:AV28)</f>
        <v>2.41</v>
      </c>
      <c r="AY28" s="13">
        <v>2.62</v>
      </c>
      <c r="AZ28" s="13">
        <v>2.42</v>
      </c>
      <c r="BA28" s="13">
        <f>AZ28-AY28</f>
        <v>-0.20000000000000018</v>
      </c>
      <c r="BB28" s="15">
        <f>AVERAGE(AY28:AZ28)</f>
        <v>2.52</v>
      </c>
      <c r="BC28" s="25">
        <v>2.46</v>
      </c>
      <c r="BD28" s="14">
        <v>2.8</v>
      </c>
      <c r="BE28" s="14">
        <f>BD28-BC28</f>
        <v>0.33999999999999986</v>
      </c>
      <c r="BF28" s="15">
        <f>AVERAGE(BC28:BD28)</f>
        <v>2.63</v>
      </c>
      <c r="BG28" s="13">
        <v>2.1</v>
      </c>
      <c r="BH28" s="13">
        <v>2.67</v>
      </c>
      <c r="BI28" s="13">
        <f>BH28-BG28</f>
        <v>0.56999999999999984</v>
      </c>
      <c r="BJ28" s="15">
        <f>AVERAGE(BG28:BH28)</f>
        <v>2.3849999999999998</v>
      </c>
    </row>
    <row r="29" spans="1:62">
      <c r="A29" t="s">
        <v>604</v>
      </c>
      <c r="B29">
        <v>26</v>
      </c>
      <c r="C29" s="20" t="s">
        <v>50</v>
      </c>
      <c r="D29" s="20" t="s">
        <v>51</v>
      </c>
      <c r="E29" s="6">
        <v>2.68</v>
      </c>
      <c r="F29" s="6">
        <v>3.2</v>
      </c>
      <c r="G29" s="6">
        <f>F29-E29</f>
        <v>0.52</v>
      </c>
      <c r="H29" s="7">
        <f>AVERAGE(E29:F29)</f>
        <v>2.9400000000000004</v>
      </c>
      <c r="I29" s="24">
        <v>2.67</v>
      </c>
      <c r="J29" s="6">
        <v>2.65</v>
      </c>
      <c r="K29" s="6">
        <f>J29-I29</f>
        <v>-2.0000000000000018E-2</v>
      </c>
      <c r="L29" s="7">
        <f>AVERAGE(I29:J29)</f>
        <v>2.66</v>
      </c>
      <c r="M29" s="6">
        <f>AVERAGE(H29,L29)</f>
        <v>2.8000000000000003</v>
      </c>
      <c r="N29" s="7">
        <f>ABS(M29-3)</f>
        <v>0.19999999999999973</v>
      </c>
      <c r="O29" s="24">
        <v>1.76</v>
      </c>
      <c r="P29" s="6">
        <v>2.2000000000000002</v>
      </c>
      <c r="Q29" s="6">
        <f>P29-O29</f>
        <v>0.44000000000000017</v>
      </c>
      <c r="R29" s="7">
        <f>AVERAGE(O29:P29)</f>
        <v>1.98</v>
      </c>
      <c r="S29" s="5">
        <v>1.98</v>
      </c>
      <c r="T29" s="5">
        <v>1.77</v>
      </c>
      <c r="U29" s="5">
        <f>T29-S29</f>
        <v>-0.20999999999999996</v>
      </c>
      <c r="V29" s="7">
        <f>AVERAGE(S29:T29)</f>
        <v>1.875</v>
      </c>
      <c r="W29" s="24">
        <v>2.67</v>
      </c>
      <c r="X29" s="6">
        <v>2.42</v>
      </c>
      <c r="Y29" s="6">
        <f>X29-W29</f>
        <v>-0.25</v>
      </c>
      <c r="Z29" s="7">
        <f>AVERAGE(W29:X29)</f>
        <v>2.5449999999999999</v>
      </c>
      <c r="AA29" s="5">
        <v>2.67</v>
      </c>
      <c r="AB29" s="5">
        <v>2.4700000000000002</v>
      </c>
      <c r="AC29" s="5">
        <f>AB29-AA29</f>
        <v>-0.19999999999999973</v>
      </c>
      <c r="AD29" s="7">
        <f>AVERAGE(AA29:AB29)</f>
        <v>2.5700000000000003</v>
      </c>
      <c r="AE29" s="24">
        <v>1.76</v>
      </c>
      <c r="AF29" s="6">
        <v>1.88</v>
      </c>
      <c r="AG29" s="6">
        <f>AF29-AE29</f>
        <v>0.11999999999999988</v>
      </c>
      <c r="AH29" s="7">
        <f>AVERAGE(AE29:AF29)</f>
        <v>1.8199999999999998</v>
      </c>
      <c r="AI29" s="5">
        <v>2.33</v>
      </c>
      <c r="AJ29" s="5">
        <v>1.86</v>
      </c>
      <c r="AK29" s="5">
        <f>AJ29-AI29</f>
        <v>-0.47</v>
      </c>
      <c r="AL29" s="7">
        <f>AVERAGE(AI29:AJ29)</f>
        <v>2.0950000000000002</v>
      </c>
      <c r="AM29" s="24">
        <v>2.6</v>
      </c>
      <c r="AN29" s="6">
        <v>2.29</v>
      </c>
      <c r="AO29" s="6">
        <f>AN29-AM29</f>
        <v>-0.31000000000000005</v>
      </c>
      <c r="AP29" s="7">
        <f>AVERAGE(AM29:AN29)</f>
        <v>2.4450000000000003</v>
      </c>
      <c r="AQ29" s="5">
        <v>2.12</v>
      </c>
      <c r="AR29" s="5">
        <v>1.77</v>
      </c>
      <c r="AS29" s="5">
        <f>AR29-AQ29</f>
        <v>-0.35000000000000009</v>
      </c>
      <c r="AT29" s="7">
        <f>AVERAGE(AQ29:AR29)</f>
        <v>1.9450000000000001</v>
      </c>
      <c r="AU29" s="24">
        <v>2.84</v>
      </c>
      <c r="AV29" s="6">
        <v>2.84</v>
      </c>
      <c r="AW29" s="6">
        <f>AV29-AU29</f>
        <v>0</v>
      </c>
      <c r="AX29" s="7">
        <f>AVERAGE(AU29:AV29)</f>
        <v>2.84</v>
      </c>
      <c r="AY29" s="5">
        <v>2.73</v>
      </c>
      <c r="AZ29" s="5">
        <v>2.86</v>
      </c>
      <c r="BA29" s="5">
        <f>AZ29-AY29</f>
        <v>0.12999999999999989</v>
      </c>
      <c r="BB29" s="7">
        <f>AVERAGE(AY29:AZ29)</f>
        <v>2.7949999999999999</v>
      </c>
      <c r="BC29" s="24">
        <v>2.02</v>
      </c>
      <c r="BD29" s="6">
        <v>1.76</v>
      </c>
      <c r="BE29" s="6">
        <f>BD29-BC29</f>
        <v>-0.26</v>
      </c>
      <c r="BF29" s="7">
        <f>AVERAGE(BC29:BD29)</f>
        <v>1.8900000000000001</v>
      </c>
      <c r="BG29" s="5">
        <v>2.5099999999999998</v>
      </c>
      <c r="BH29" s="5">
        <v>2.09</v>
      </c>
      <c r="BI29" s="5">
        <f>BH29-BG29</f>
        <v>-0.41999999999999993</v>
      </c>
      <c r="BJ29" s="7">
        <f>AVERAGE(BG29:BH29)</f>
        <v>2.2999999999999998</v>
      </c>
    </row>
    <row r="30" spans="1:62">
      <c r="A30" s="12" t="s">
        <v>605</v>
      </c>
      <c r="B30" s="12">
        <v>27</v>
      </c>
      <c r="C30" s="21" t="s">
        <v>52</v>
      </c>
      <c r="D30" s="21" t="s">
        <v>53</v>
      </c>
      <c r="E30" s="14">
        <v>4.37</v>
      </c>
      <c r="F30" s="14">
        <v>3.63</v>
      </c>
      <c r="G30" s="14">
        <f>F30-E30</f>
        <v>-0.74000000000000021</v>
      </c>
      <c r="H30" s="15">
        <f>AVERAGE(E30:F30)</f>
        <v>4</v>
      </c>
      <c r="I30" s="25">
        <v>4.21</v>
      </c>
      <c r="J30" s="14">
        <v>3.73</v>
      </c>
      <c r="K30" s="14">
        <f>J30-I30</f>
        <v>-0.48</v>
      </c>
      <c r="L30" s="15">
        <f>AVERAGE(I30:J30)</f>
        <v>3.9699999999999998</v>
      </c>
      <c r="M30" s="14">
        <f>AVERAGE(H30,L30)</f>
        <v>3.9849999999999999</v>
      </c>
      <c r="N30" s="15">
        <f>ABS(M30-3)</f>
        <v>0.98499999999999988</v>
      </c>
      <c r="O30" s="25">
        <v>2.78</v>
      </c>
      <c r="P30" s="14">
        <v>2.76</v>
      </c>
      <c r="Q30" s="14">
        <f>P30-O30</f>
        <v>-2.0000000000000018E-2</v>
      </c>
      <c r="R30" s="15">
        <f>AVERAGE(O30:P30)</f>
        <v>2.7699999999999996</v>
      </c>
      <c r="S30" s="13">
        <v>3.26</v>
      </c>
      <c r="T30" s="13">
        <v>3.31</v>
      </c>
      <c r="U30" s="13">
        <f>T30-S30</f>
        <v>5.0000000000000266E-2</v>
      </c>
      <c r="V30" s="15">
        <f>AVERAGE(S30:T30)</f>
        <v>3.2850000000000001</v>
      </c>
      <c r="W30" s="25">
        <v>3.76</v>
      </c>
      <c r="X30" s="14">
        <v>3.59</v>
      </c>
      <c r="Y30" s="14">
        <f>X30-W30</f>
        <v>-0.16999999999999993</v>
      </c>
      <c r="Z30" s="15">
        <f>AVERAGE(W30:X30)</f>
        <v>3.6749999999999998</v>
      </c>
      <c r="AA30" s="13">
        <v>4.2699999999999996</v>
      </c>
      <c r="AB30" s="13">
        <v>3.44</v>
      </c>
      <c r="AC30" s="13">
        <f>AB30-AA30</f>
        <v>-0.82999999999999963</v>
      </c>
      <c r="AD30" s="15">
        <f>AVERAGE(AA30:AB30)</f>
        <v>3.8549999999999995</v>
      </c>
      <c r="AE30" s="25">
        <v>2.76</v>
      </c>
      <c r="AF30" s="14">
        <v>2.37</v>
      </c>
      <c r="AG30" s="14">
        <f>AF30-AE30</f>
        <v>-0.38999999999999968</v>
      </c>
      <c r="AH30" s="15">
        <f>AVERAGE(AE30:AF30)</f>
        <v>2.5649999999999999</v>
      </c>
      <c r="AI30" s="13">
        <v>3.18</v>
      </c>
      <c r="AJ30" s="13">
        <v>2.56</v>
      </c>
      <c r="AK30" s="13">
        <f>AJ30-AI30</f>
        <v>-0.62000000000000011</v>
      </c>
      <c r="AL30" s="15">
        <f>AVERAGE(AI30:AJ30)</f>
        <v>2.87</v>
      </c>
      <c r="AM30" s="25">
        <v>2.86</v>
      </c>
      <c r="AN30" s="14">
        <v>2.78</v>
      </c>
      <c r="AO30" s="14">
        <f>AN30-AM30</f>
        <v>-8.0000000000000071E-2</v>
      </c>
      <c r="AP30" s="15">
        <f>AVERAGE(AM30:AN30)</f>
        <v>2.82</v>
      </c>
      <c r="AQ30" s="13">
        <v>3.18</v>
      </c>
      <c r="AR30" s="13">
        <v>3.13</v>
      </c>
      <c r="AS30" s="13">
        <f>AR30-AQ30</f>
        <v>-5.0000000000000266E-2</v>
      </c>
      <c r="AT30" s="15">
        <f>AVERAGE(AQ30:AR30)</f>
        <v>3.1550000000000002</v>
      </c>
      <c r="AU30" s="25">
        <v>2.75</v>
      </c>
      <c r="AV30" s="14">
        <v>2.67</v>
      </c>
      <c r="AW30" s="14">
        <f>AV30-AU30</f>
        <v>-8.0000000000000071E-2</v>
      </c>
      <c r="AX30" s="15">
        <f>AVERAGE(AU30:AV30)</f>
        <v>2.71</v>
      </c>
      <c r="AY30" s="13">
        <v>2.68</v>
      </c>
      <c r="AZ30" s="13">
        <v>2.46</v>
      </c>
      <c r="BA30" s="13">
        <f>AZ30-AY30</f>
        <v>-0.2200000000000002</v>
      </c>
      <c r="BB30" s="15">
        <f>AVERAGE(AY30:AZ30)</f>
        <v>2.5700000000000003</v>
      </c>
      <c r="BC30" s="25">
        <v>1.94</v>
      </c>
      <c r="BD30" s="14">
        <v>2.41</v>
      </c>
      <c r="BE30" s="14">
        <f>BD30-BC30</f>
        <v>0.4700000000000002</v>
      </c>
      <c r="BF30" s="15">
        <f>AVERAGE(BC30:BD30)</f>
        <v>2.1749999999999998</v>
      </c>
      <c r="BG30" s="13">
        <v>2.79</v>
      </c>
      <c r="BH30" s="13">
        <v>2.83</v>
      </c>
      <c r="BI30" s="13">
        <f>BH30-BG30</f>
        <v>4.0000000000000036E-2</v>
      </c>
      <c r="BJ30" s="15">
        <f>AVERAGE(BG30:BH30)</f>
        <v>2.81</v>
      </c>
    </row>
    <row r="31" spans="1:62">
      <c r="A31" s="12" t="s">
        <v>606</v>
      </c>
      <c r="B31" s="12">
        <v>28</v>
      </c>
      <c r="C31" s="21" t="s">
        <v>54</v>
      </c>
      <c r="D31" s="21" t="s">
        <v>55</v>
      </c>
      <c r="E31" s="14">
        <v>4.42</v>
      </c>
      <c r="F31" s="14">
        <v>3.85</v>
      </c>
      <c r="G31" s="14">
        <f>F31-E31</f>
        <v>-0.56999999999999984</v>
      </c>
      <c r="H31" s="15">
        <f>AVERAGE(E31:F31)</f>
        <v>4.1349999999999998</v>
      </c>
      <c r="I31" s="25">
        <v>4.43</v>
      </c>
      <c r="J31" s="14">
        <v>4.1399999999999997</v>
      </c>
      <c r="K31" s="14">
        <f>J31-I31</f>
        <v>-0.29000000000000004</v>
      </c>
      <c r="L31" s="15">
        <f>AVERAGE(I31:J31)</f>
        <v>4.2850000000000001</v>
      </c>
      <c r="M31" s="14">
        <f>AVERAGE(H31,L31)</f>
        <v>4.21</v>
      </c>
      <c r="N31" s="15">
        <f>ABS(M31-3)</f>
        <v>1.21</v>
      </c>
      <c r="O31" s="25">
        <v>1.96</v>
      </c>
      <c r="P31" s="14">
        <v>2.1</v>
      </c>
      <c r="Q31" s="14">
        <f>P31-O31</f>
        <v>0.14000000000000012</v>
      </c>
      <c r="R31" s="15">
        <f>AVERAGE(O31:P31)</f>
        <v>2.0300000000000002</v>
      </c>
      <c r="S31" s="13">
        <v>2.9</v>
      </c>
      <c r="T31" s="13">
        <v>3.02</v>
      </c>
      <c r="U31" s="13">
        <f>T31-S31</f>
        <v>0.12000000000000011</v>
      </c>
      <c r="V31" s="15">
        <f>AVERAGE(S31:T31)</f>
        <v>2.96</v>
      </c>
      <c r="W31" s="25">
        <v>3.68</v>
      </c>
      <c r="X31" s="14">
        <v>3.34</v>
      </c>
      <c r="Y31" s="14">
        <f>X31-W31</f>
        <v>-0.3400000000000003</v>
      </c>
      <c r="Z31" s="15">
        <f>AVERAGE(W31:X31)</f>
        <v>3.51</v>
      </c>
      <c r="AA31" s="13">
        <v>3.92</v>
      </c>
      <c r="AB31" s="13">
        <v>4.07</v>
      </c>
      <c r="AC31" s="13">
        <f>AB31-AA31</f>
        <v>0.15000000000000036</v>
      </c>
      <c r="AD31" s="15">
        <f>AVERAGE(AA31:AB31)</f>
        <v>3.9950000000000001</v>
      </c>
      <c r="AE31" s="25">
        <v>2.66</v>
      </c>
      <c r="AF31" s="14">
        <v>2.29</v>
      </c>
      <c r="AG31" s="14">
        <f>AF31-AE31</f>
        <v>-0.37000000000000011</v>
      </c>
      <c r="AH31" s="15">
        <f>AVERAGE(AE31:AF31)</f>
        <v>2.4750000000000001</v>
      </c>
      <c r="AI31" s="13">
        <v>2.8</v>
      </c>
      <c r="AJ31" s="13">
        <v>2.6</v>
      </c>
      <c r="AK31" s="13">
        <f>AJ31-AI31</f>
        <v>-0.19999999999999973</v>
      </c>
      <c r="AL31" s="15">
        <f>AVERAGE(AI31:AJ31)</f>
        <v>2.7</v>
      </c>
      <c r="AM31" s="25">
        <v>3.16</v>
      </c>
      <c r="AN31" s="14">
        <v>2.85</v>
      </c>
      <c r="AO31" s="14">
        <f>AN31-AM31</f>
        <v>-0.31000000000000005</v>
      </c>
      <c r="AP31" s="15">
        <f>AVERAGE(AM31:AN31)</f>
        <v>3.0049999999999999</v>
      </c>
      <c r="AQ31" s="13">
        <v>3.52</v>
      </c>
      <c r="AR31" s="13">
        <v>3.36</v>
      </c>
      <c r="AS31" s="13">
        <f>AR31-AQ31</f>
        <v>-0.16000000000000014</v>
      </c>
      <c r="AT31" s="15">
        <f>AVERAGE(AQ31:AR31)</f>
        <v>3.44</v>
      </c>
      <c r="AU31" s="25">
        <v>2.66</v>
      </c>
      <c r="AV31" s="14">
        <v>2.5499999999999998</v>
      </c>
      <c r="AW31" s="14">
        <f>AV31-AU31</f>
        <v>-0.11000000000000032</v>
      </c>
      <c r="AX31" s="15">
        <f>AVERAGE(AU31:AV31)</f>
        <v>2.605</v>
      </c>
      <c r="AY31" s="13">
        <v>2.57</v>
      </c>
      <c r="AZ31" s="13">
        <v>2.64</v>
      </c>
      <c r="BA31" s="13">
        <f>AZ31-AY31</f>
        <v>7.0000000000000284E-2</v>
      </c>
      <c r="BB31" s="15">
        <f>AVERAGE(AY31:AZ31)</f>
        <v>2.605</v>
      </c>
      <c r="BC31" s="25">
        <v>1.9</v>
      </c>
      <c r="BD31" s="14">
        <v>2.58</v>
      </c>
      <c r="BE31" s="14">
        <f>BD31-BC31</f>
        <v>0.68000000000000016</v>
      </c>
      <c r="BF31" s="15">
        <f>AVERAGE(BC31:BD31)</f>
        <v>2.2400000000000002</v>
      </c>
      <c r="BG31" s="13">
        <v>3.03</v>
      </c>
      <c r="BH31" s="13">
        <v>2.78</v>
      </c>
      <c r="BI31" s="13">
        <f>BH31-BG31</f>
        <v>-0.25</v>
      </c>
      <c r="BJ31" s="15">
        <f>AVERAGE(BG31:BH31)</f>
        <v>2.9049999999999998</v>
      </c>
    </row>
    <row r="32" spans="1:62">
      <c r="A32" s="12" t="s">
        <v>607</v>
      </c>
      <c r="B32" s="12">
        <v>29</v>
      </c>
      <c r="C32" s="21" t="s">
        <v>56</v>
      </c>
      <c r="D32" s="21" t="s">
        <v>57</v>
      </c>
      <c r="E32" s="14">
        <v>4.05</v>
      </c>
      <c r="F32" s="14">
        <v>3.52</v>
      </c>
      <c r="G32" s="14">
        <f>F32-E32</f>
        <v>-0.5299999999999998</v>
      </c>
      <c r="H32" s="15">
        <f>AVERAGE(E32:F32)</f>
        <v>3.7850000000000001</v>
      </c>
      <c r="I32" s="25">
        <v>3.68</v>
      </c>
      <c r="J32" s="14">
        <v>3.73</v>
      </c>
      <c r="K32" s="14">
        <f>J32-I32</f>
        <v>4.9999999999999822E-2</v>
      </c>
      <c r="L32" s="15">
        <f>AVERAGE(I32:J32)</f>
        <v>3.7050000000000001</v>
      </c>
      <c r="M32" s="14">
        <f>AVERAGE(H32,L32)</f>
        <v>3.7450000000000001</v>
      </c>
      <c r="N32" s="15">
        <f>ABS(M32-3)</f>
        <v>0.74500000000000011</v>
      </c>
      <c r="O32" s="25">
        <v>1.38</v>
      </c>
      <c r="P32" s="14">
        <v>1.76</v>
      </c>
      <c r="Q32" s="14">
        <f>P32-O32</f>
        <v>0.38000000000000012</v>
      </c>
      <c r="R32" s="15">
        <f>AVERAGE(O32:P32)</f>
        <v>1.5699999999999998</v>
      </c>
      <c r="S32" s="13">
        <v>1.84</v>
      </c>
      <c r="T32" s="13">
        <v>2.3199999999999998</v>
      </c>
      <c r="U32" s="13">
        <f>T32-S32</f>
        <v>0.47999999999999976</v>
      </c>
      <c r="V32" s="15">
        <f>AVERAGE(S32:T32)</f>
        <v>2.08</v>
      </c>
      <c r="W32" s="25">
        <v>4.37</v>
      </c>
      <c r="X32" s="14">
        <v>4.04</v>
      </c>
      <c r="Y32" s="14">
        <f>X32-W32</f>
        <v>-0.33000000000000007</v>
      </c>
      <c r="Z32" s="15">
        <f>AVERAGE(W32:X32)</f>
        <v>4.2050000000000001</v>
      </c>
      <c r="AA32" s="13">
        <v>4.12</v>
      </c>
      <c r="AB32" s="13">
        <v>3.76</v>
      </c>
      <c r="AC32" s="13">
        <f>AB32-AA32</f>
        <v>-0.36000000000000032</v>
      </c>
      <c r="AD32" s="15">
        <f>AVERAGE(AA32:AB32)</f>
        <v>3.94</v>
      </c>
      <c r="AE32" s="25">
        <v>2.46</v>
      </c>
      <c r="AF32" s="14">
        <v>2.65</v>
      </c>
      <c r="AG32" s="14">
        <f>AF32-AE32</f>
        <v>0.18999999999999995</v>
      </c>
      <c r="AH32" s="15">
        <f>AVERAGE(AE32:AF32)</f>
        <v>2.5549999999999997</v>
      </c>
      <c r="AI32" s="13">
        <v>2.68</v>
      </c>
      <c r="AJ32" s="13">
        <v>2.59</v>
      </c>
      <c r="AK32" s="13">
        <f>AJ32-AI32</f>
        <v>-9.0000000000000302E-2</v>
      </c>
      <c r="AL32" s="15">
        <f>AVERAGE(AI32:AJ32)</f>
        <v>2.6349999999999998</v>
      </c>
      <c r="AM32" s="25">
        <v>3.57</v>
      </c>
      <c r="AN32" s="14">
        <v>3.22</v>
      </c>
      <c r="AO32" s="14">
        <f>AN32-AM32</f>
        <v>-0.34999999999999964</v>
      </c>
      <c r="AP32" s="15">
        <f>AVERAGE(AM32:AN32)</f>
        <v>3.395</v>
      </c>
      <c r="AQ32" s="13">
        <v>3.16</v>
      </c>
      <c r="AR32" s="13">
        <v>2.59</v>
      </c>
      <c r="AS32" s="13">
        <f>AR32-AQ32</f>
        <v>-0.57000000000000028</v>
      </c>
      <c r="AT32" s="15">
        <f>AVERAGE(AQ32:AR32)</f>
        <v>2.875</v>
      </c>
      <c r="AU32" s="25">
        <v>2.89</v>
      </c>
      <c r="AV32" s="14">
        <v>2.89</v>
      </c>
      <c r="AW32" s="14">
        <f>AV32-AU32</f>
        <v>0</v>
      </c>
      <c r="AX32" s="15">
        <f>AVERAGE(AU32:AV32)</f>
        <v>2.89</v>
      </c>
      <c r="AY32" s="13">
        <v>2.68</v>
      </c>
      <c r="AZ32" s="13">
        <v>2.78</v>
      </c>
      <c r="BA32" s="13">
        <f>AZ32-AY32</f>
        <v>9.9999999999999645E-2</v>
      </c>
      <c r="BB32" s="15">
        <f>AVERAGE(AY32:AZ32)</f>
        <v>2.73</v>
      </c>
      <c r="BC32" s="25">
        <v>2.36</v>
      </c>
      <c r="BD32" s="14">
        <v>2.96</v>
      </c>
      <c r="BE32" s="14">
        <f>BD32-BC32</f>
        <v>0.60000000000000009</v>
      </c>
      <c r="BF32" s="15">
        <f>AVERAGE(BC32:BD32)</f>
        <v>2.66</v>
      </c>
      <c r="BG32" s="13">
        <v>2.88</v>
      </c>
      <c r="BH32" s="13">
        <v>2.78</v>
      </c>
      <c r="BI32" s="13">
        <f>BH32-BG32</f>
        <v>-0.10000000000000009</v>
      </c>
      <c r="BJ32" s="15">
        <f>AVERAGE(BG32:BH32)</f>
        <v>2.83</v>
      </c>
    </row>
    <row r="33" spans="1:62">
      <c r="A33" s="11" t="s">
        <v>608</v>
      </c>
      <c r="B33" s="11">
        <v>30</v>
      </c>
      <c r="C33" s="19" t="s">
        <v>58</v>
      </c>
      <c r="D33" s="19" t="s">
        <v>59</v>
      </c>
      <c r="E33" s="9">
        <v>1.55</v>
      </c>
      <c r="F33" s="9">
        <v>2.2000000000000002</v>
      </c>
      <c r="G33" s="9">
        <f>F33-E33</f>
        <v>0.65000000000000013</v>
      </c>
      <c r="H33" s="10">
        <f>AVERAGE(E33:F33)</f>
        <v>1.875</v>
      </c>
      <c r="I33" s="23">
        <v>2</v>
      </c>
      <c r="J33" s="9">
        <v>2.04</v>
      </c>
      <c r="K33" s="9">
        <f>J33-I33</f>
        <v>4.0000000000000036E-2</v>
      </c>
      <c r="L33" s="10">
        <f>AVERAGE(I33:J33)</f>
        <v>2.02</v>
      </c>
      <c r="M33" s="9">
        <f>AVERAGE(H33,L33)</f>
        <v>1.9475</v>
      </c>
      <c r="N33" s="10">
        <f>ABS(M33-3)</f>
        <v>1.0525</v>
      </c>
      <c r="O33" s="23">
        <v>1.84</v>
      </c>
      <c r="P33" s="9">
        <v>3.02</v>
      </c>
      <c r="Q33" s="9">
        <f>P33-O33</f>
        <v>1.18</v>
      </c>
      <c r="R33" s="10">
        <f>AVERAGE(O33:P33)</f>
        <v>2.4300000000000002</v>
      </c>
      <c r="S33" s="8">
        <v>2.15</v>
      </c>
      <c r="T33" s="8">
        <v>2.02</v>
      </c>
      <c r="U33" s="8">
        <f>T33-S33</f>
        <v>-0.12999999999999989</v>
      </c>
      <c r="V33" s="10">
        <f>AVERAGE(S33:T33)</f>
        <v>2.085</v>
      </c>
      <c r="W33" s="23">
        <v>3.36</v>
      </c>
      <c r="X33" s="9">
        <v>3.28</v>
      </c>
      <c r="Y33" s="9">
        <f>X33-W33</f>
        <v>-8.0000000000000071E-2</v>
      </c>
      <c r="Z33" s="10">
        <f>AVERAGE(W33:X33)</f>
        <v>3.32</v>
      </c>
      <c r="AA33" s="8">
        <v>2.83</v>
      </c>
      <c r="AB33" s="8">
        <v>2.63</v>
      </c>
      <c r="AC33" s="8">
        <f>AB33-AA33</f>
        <v>-0.20000000000000018</v>
      </c>
      <c r="AD33" s="10">
        <f>AVERAGE(AA33:AB33)</f>
        <v>2.73</v>
      </c>
      <c r="AE33" s="23">
        <v>2.57</v>
      </c>
      <c r="AF33" s="9">
        <v>3.04</v>
      </c>
      <c r="AG33" s="9">
        <f>AF33-AE33</f>
        <v>0.4700000000000002</v>
      </c>
      <c r="AH33" s="10">
        <f>AVERAGE(AE33:AF33)</f>
        <v>2.8049999999999997</v>
      </c>
      <c r="AI33" s="8">
        <v>2.5</v>
      </c>
      <c r="AJ33" s="8">
        <v>2.25</v>
      </c>
      <c r="AK33" s="8">
        <f>AJ33-AI33</f>
        <v>-0.25</v>
      </c>
      <c r="AL33" s="10">
        <f>AVERAGE(AI33:AJ33)</f>
        <v>2.375</v>
      </c>
      <c r="AM33" s="23">
        <v>2.29</v>
      </c>
      <c r="AN33" s="9">
        <v>2.64</v>
      </c>
      <c r="AO33" s="9">
        <f>AN33-AM33</f>
        <v>0.35000000000000009</v>
      </c>
      <c r="AP33" s="10">
        <f>AVERAGE(AM33:AN33)</f>
        <v>2.4649999999999999</v>
      </c>
      <c r="AQ33" s="8">
        <v>2.0499999999999998</v>
      </c>
      <c r="AR33" s="8">
        <v>2.1</v>
      </c>
      <c r="AS33" s="8">
        <f>AR33-AQ33</f>
        <v>5.0000000000000266E-2</v>
      </c>
      <c r="AT33" s="10">
        <f>AVERAGE(AQ33:AR33)</f>
        <v>2.0750000000000002</v>
      </c>
      <c r="AU33" s="23">
        <v>2.93</v>
      </c>
      <c r="AV33" s="9">
        <v>2.6</v>
      </c>
      <c r="AW33" s="9">
        <f>AV33-AU33</f>
        <v>-0.33000000000000007</v>
      </c>
      <c r="AX33" s="10">
        <f>AVERAGE(AU33:AV33)</f>
        <v>2.7650000000000001</v>
      </c>
      <c r="AY33" s="8">
        <v>2.57</v>
      </c>
      <c r="AZ33" s="8">
        <v>2.85</v>
      </c>
      <c r="BA33" s="8">
        <f>AZ33-AY33</f>
        <v>0.28000000000000025</v>
      </c>
      <c r="BB33" s="10">
        <f>AVERAGE(AY33:AZ33)</f>
        <v>2.71</v>
      </c>
      <c r="BC33" s="23">
        <v>1.9</v>
      </c>
      <c r="BD33" s="9">
        <v>3.08</v>
      </c>
      <c r="BE33" s="9">
        <f>BD33-BC33</f>
        <v>1.1800000000000002</v>
      </c>
      <c r="BF33" s="10">
        <f>AVERAGE(BC33:BD33)</f>
        <v>2.4900000000000002</v>
      </c>
      <c r="BG33" s="8">
        <v>2.5</v>
      </c>
      <c r="BH33" s="8">
        <v>1.9</v>
      </c>
      <c r="BI33" s="8">
        <f>BH33-BG33</f>
        <v>-0.60000000000000009</v>
      </c>
      <c r="BJ33" s="10">
        <f>AVERAGE(BG33:BH33)</f>
        <v>2.2000000000000002</v>
      </c>
    </row>
    <row r="34" spans="1:62">
      <c r="A34" s="12" t="s">
        <v>609</v>
      </c>
      <c r="B34" s="12">
        <v>31</v>
      </c>
      <c r="C34" s="21" t="s">
        <v>60</v>
      </c>
      <c r="D34" s="21" t="s">
        <v>61</v>
      </c>
      <c r="E34" s="14">
        <v>3.97</v>
      </c>
      <c r="F34" s="14">
        <v>2.92</v>
      </c>
      <c r="G34" s="14">
        <f>F34-E34</f>
        <v>-1.0500000000000003</v>
      </c>
      <c r="H34" s="15">
        <f>AVERAGE(E34:F34)</f>
        <v>3.4450000000000003</v>
      </c>
      <c r="I34" s="25">
        <v>3.53</v>
      </c>
      <c r="J34" s="14">
        <v>3.3</v>
      </c>
      <c r="K34" s="14">
        <f>J34-I34</f>
        <v>-0.22999999999999998</v>
      </c>
      <c r="L34" s="15">
        <f>AVERAGE(I34:J34)</f>
        <v>3.415</v>
      </c>
      <c r="M34" s="14">
        <f>AVERAGE(H34,L34)</f>
        <v>3.43</v>
      </c>
      <c r="N34" s="15">
        <f>ABS(M34-3)</f>
        <v>0.43000000000000016</v>
      </c>
      <c r="O34" s="25">
        <v>1.85</v>
      </c>
      <c r="P34" s="14">
        <v>2.2000000000000002</v>
      </c>
      <c r="Q34" s="14">
        <f>P34-O34</f>
        <v>0.35000000000000009</v>
      </c>
      <c r="R34" s="15">
        <f>AVERAGE(O34:P34)</f>
        <v>2.0250000000000004</v>
      </c>
      <c r="S34" s="13">
        <v>2.78</v>
      </c>
      <c r="T34" s="13">
        <v>2.7</v>
      </c>
      <c r="U34" s="13">
        <f>T34-S34</f>
        <v>-7.9999999999999627E-2</v>
      </c>
      <c r="V34" s="15">
        <f>AVERAGE(S34:T34)</f>
        <v>2.74</v>
      </c>
      <c r="W34" s="25">
        <v>3.68</v>
      </c>
      <c r="X34" s="14">
        <v>3.37</v>
      </c>
      <c r="Y34" s="14">
        <f>X34-W34</f>
        <v>-0.31000000000000005</v>
      </c>
      <c r="Z34" s="15">
        <f>AVERAGE(W34:X34)</f>
        <v>3.5250000000000004</v>
      </c>
      <c r="AA34" s="13">
        <v>3.96</v>
      </c>
      <c r="AB34" s="13">
        <v>3.7</v>
      </c>
      <c r="AC34" s="13">
        <f>AB34-AA34</f>
        <v>-0.25999999999999979</v>
      </c>
      <c r="AD34" s="15">
        <f>AVERAGE(AA34:AB34)</f>
        <v>3.83</v>
      </c>
      <c r="AE34" s="25">
        <v>2.0499999999999998</v>
      </c>
      <c r="AF34" s="14">
        <v>2.4700000000000002</v>
      </c>
      <c r="AG34" s="14">
        <f>AF34-AE34</f>
        <v>0.42000000000000037</v>
      </c>
      <c r="AH34" s="15">
        <f>AVERAGE(AE34:AF34)</f>
        <v>2.2599999999999998</v>
      </c>
      <c r="AI34" s="13">
        <v>2.56</v>
      </c>
      <c r="AJ34" s="13">
        <v>2.2599999999999998</v>
      </c>
      <c r="AK34" s="13">
        <f>AJ34-AI34</f>
        <v>-0.30000000000000027</v>
      </c>
      <c r="AL34" s="15">
        <f>AVERAGE(AI34:AJ34)</f>
        <v>2.41</v>
      </c>
      <c r="AM34" s="25">
        <v>2.92</v>
      </c>
      <c r="AN34" s="14">
        <v>3.02</v>
      </c>
      <c r="AO34" s="14">
        <f>AN34-AM34</f>
        <v>0.10000000000000009</v>
      </c>
      <c r="AP34" s="15">
        <f>AVERAGE(AM34:AN34)</f>
        <v>2.9699999999999998</v>
      </c>
      <c r="AQ34" s="13">
        <v>3.87</v>
      </c>
      <c r="AR34" s="13">
        <v>3.44</v>
      </c>
      <c r="AS34" s="13">
        <f>AR34-AQ34</f>
        <v>-0.43000000000000016</v>
      </c>
      <c r="AT34" s="15">
        <f>AVERAGE(AQ34:AR34)</f>
        <v>3.6550000000000002</v>
      </c>
      <c r="AU34" s="25">
        <v>2.85</v>
      </c>
      <c r="AV34" s="14">
        <v>2.69</v>
      </c>
      <c r="AW34" s="14">
        <f>AV34-AU34</f>
        <v>-0.16000000000000014</v>
      </c>
      <c r="AX34" s="15">
        <f>AVERAGE(AU34:AV34)</f>
        <v>2.77</v>
      </c>
      <c r="AY34" s="13">
        <v>2.6</v>
      </c>
      <c r="AZ34" s="13">
        <v>2.89</v>
      </c>
      <c r="BA34" s="13">
        <f>AZ34-AY34</f>
        <v>0.29000000000000004</v>
      </c>
      <c r="BB34" s="15">
        <f>AVERAGE(AY34:AZ34)</f>
        <v>2.7450000000000001</v>
      </c>
      <c r="BC34" s="25">
        <v>1.63</v>
      </c>
      <c r="BD34" s="14">
        <v>2.4900000000000002</v>
      </c>
      <c r="BE34" s="14">
        <f>BD34-BC34</f>
        <v>0.86000000000000032</v>
      </c>
      <c r="BF34" s="15">
        <f>AVERAGE(BC34:BD34)</f>
        <v>2.06</v>
      </c>
      <c r="BG34" s="13">
        <v>3.09</v>
      </c>
      <c r="BH34" s="13">
        <v>2.56</v>
      </c>
      <c r="BI34" s="13">
        <f>BH34-BG34</f>
        <v>-0.5299999999999998</v>
      </c>
      <c r="BJ34" s="15">
        <f>AVERAGE(BG34:BH34)</f>
        <v>2.8250000000000002</v>
      </c>
    </row>
    <row r="35" spans="1:62">
      <c r="A35" s="11" t="s">
        <v>610</v>
      </c>
      <c r="B35" s="11">
        <v>32</v>
      </c>
      <c r="C35" s="19" t="s">
        <v>62</v>
      </c>
      <c r="D35" s="19" t="s">
        <v>63</v>
      </c>
      <c r="E35" s="9">
        <v>2.2000000000000002</v>
      </c>
      <c r="F35" s="9">
        <v>2.41</v>
      </c>
      <c r="G35" s="9">
        <f>F35-E35</f>
        <v>0.20999999999999996</v>
      </c>
      <c r="H35" s="10">
        <f>AVERAGE(E35:F35)</f>
        <v>2.3050000000000002</v>
      </c>
      <c r="I35" s="23">
        <v>2.11</v>
      </c>
      <c r="J35" s="9">
        <v>2.29</v>
      </c>
      <c r="K35" s="9">
        <f>J35-I35</f>
        <v>0.18000000000000016</v>
      </c>
      <c r="L35" s="10">
        <f>AVERAGE(I35:J35)</f>
        <v>2.2000000000000002</v>
      </c>
      <c r="M35" s="9">
        <f>AVERAGE(H35,L35)</f>
        <v>2.2525000000000004</v>
      </c>
      <c r="N35" s="10">
        <f>ABS(M35-3)</f>
        <v>0.74749999999999961</v>
      </c>
      <c r="O35" s="23">
        <v>1.64</v>
      </c>
      <c r="P35" s="9">
        <v>2.41</v>
      </c>
      <c r="Q35" s="9">
        <f>P35-O35</f>
        <v>0.77000000000000024</v>
      </c>
      <c r="R35" s="10">
        <f>AVERAGE(O35:P35)</f>
        <v>2.0249999999999999</v>
      </c>
      <c r="S35" s="8">
        <v>1.87</v>
      </c>
      <c r="T35" s="8">
        <v>1.87</v>
      </c>
      <c r="U35" s="8">
        <f>T35-S35</f>
        <v>0</v>
      </c>
      <c r="V35" s="10">
        <f>AVERAGE(S35:T35)</f>
        <v>1.87</v>
      </c>
      <c r="W35" s="23">
        <v>3.15</v>
      </c>
      <c r="X35" s="9">
        <v>3.02</v>
      </c>
      <c r="Y35" s="9">
        <f>X35-W35</f>
        <v>-0.12999999999999989</v>
      </c>
      <c r="Z35" s="10">
        <f>AVERAGE(W35:X35)</f>
        <v>3.085</v>
      </c>
      <c r="AA35" s="8">
        <v>2.5499999999999998</v>
      </c>
      <c r="AB35" s="8">
        <v>3</v>
      </c>
      <c r="AC35" s="8">
        <f>AB35-AA35</f>
        <v>0.45000000000000018</v>
      </c>
      <c r="AD35" s="10">
        <f>AVERAGE(AA35:AB35)</f>
        <v>2.7749999999999999</v>
      </c>
      <c r="AE35" s="23">
        <v>2.42</v>
      </c>
      <c r="AF35" s="9">
        <v>2.5299999999999998</v>
      </c>
      <c r="AG35" s="9">
        <f>AF35-AE35</f>
        <v>0.10999999999999988</v>
      </c>
      <c r="AH35" s="10">
        <f>AVERAGE(AE35:AF35)</f>
        <v>2.4749999999999996</v>
      </c>
      <c r="AI35" s="8">
        <v>2.09</v>
      </c>
      <c r="AJ35" s="8">
        <v>2.21</v>
      </c>
      <c r="AK35" s="8">
        <f>AJ35-AI35</f>
        <v>0.12000000000000011</v>
      </c>
      <c r="AL35" s="10">
        <f>AVERAGE(AI35:AJ35)</f>
        <v>2.15</v>
      </c>
      <c r="AM35" s="23">
        <v>2.56</v>
      </c>
      <c r="AN35" s="9">
        <v>2.73</v>
      </c>
      <c r="AO35" s="9">
        <f>AN35-AM35</f>
        <v>0.16999999999999993</v>
      </c>
      <c r="AP35" s="10">
        <f>AVERAGE(AM35:AN35)</f>
        <v>2.645</v>
      </c>
      <c r="AQ35" s="8">
        <v>2.0499999999999998</v>
      </c>
      <c r="AR35" s="8">
        <v>2.42</v>
      </c>
      <c r="AS35" s="8">
        <f>AR35-AQ35</f>
        <v>0.37000000000000011</v>
      </c>
      <c r="AT35" s="10">
        <f>AVERAGE(AQ35:AR35)</f>
        <v>2.2349999999999999</v>
      </c>
      <c r="AU35" s="23">
        <v>2.93</v>
      </c>
      <c r="AV35" s="9">
        <v>2.78</v>
      </c>
      <c r="AW35" s="9">
        <f>AV35-AU35</f>
        <v>-0.15000000000000036</v>
      </c>
      <c r="AX35" s="10">
        <f>AVERAGE(AU35:AV35)</f>
        <v>2.855</v>
      </c>
      <c r="AY35" s="8">
        <v>2.82</v>
      </c>
      <c r="AZ35" s="8">
        <v>2.71</v>
      </c>
      <c r="BA35" s="8">
        <f>AZ35-AY35</f>
        <v>-0.10999999999999988</v>
      </c>
      <c r="BB35" s="10">
        <f>AVERAGE(AY35:AZ35)</f>
        <v>2.7649999999999997</v>
      </c>
      <c r="BC35" s="23">
        <v>1.95</v>
      </c>
      <c r="BD35" s="9">
        <v>2.73</v>
      </c>
      <c r="BE35" s="9">
        <f>BD35-BC35</f>
        <v>0.78</v>
      </c>
      <c r="BF35" s="10">
        <f>AVERAGE(BC35:BD35)</f>
        <v>2.34</v>
      </c>
      <c r="BG35" s="8">
        <v>1.84</v>
      </c>
      <c r="BH35" s="8">
        <v>2.08</v>
      </c>
      <c r="BI35" s="8">
        <f>BH35-BG35</f>
        <v>0.24</v>
      </c>
      <c r="BJ35" s="10">
        <f>AVERAGE(BG35:BH35)</f>
        <v>1.96</v>
      </c>
    </row>
    <row r="36" spans="1:62">
      <c r="A36" s="12" t="s">
        <v>611</v>
      </c>
      <c r="B36" s="12">
        <v>33</v>
      </c>
      <c r="C36" s="21" t="s">
        <v>64</v>
      </c>
      <c r="D36" s="21" t="s">
        <v>65</v>
      </c>
      <c r="E36" s="14">
        <v>4.29</v>
      </c>
      <c r="F36" s="14">
        <v>3.65</v>
      </c>
      <c r="G36" s="14">
        <f>F36-E36</f>
        <v>-0.64000000000000012</v>
      </c>
      <c r="H36" s="15">
        <f>AVERAGE(E36:F36)</f>
        <v>3.9699999999999998</v>
      </c>
      <c r="I36" s="25">
        <v>4.3499999999999996</v>
      </c>
      <c r="J36" s="14">
        <v>3.44</v>
      </c>
      <c r="K36" s="14">
        <f>J36-I36</f>
        <v>-0.9099999999999997</v>
      </c>
      <c r="L36" s="15">
        <f>AVERAGE(I36:J36)</f>
        <v>3.8949999999999996</v>
      </c>
      <c r="M36" s="14">
        <f>AVERAGE(H36,L36)</f>
        <v>3.9324999999999997</v>
      </c>
      <c r="N36" s="15">
        <f>ABS(M36-3)</f>
        <v>0.93249999999999966</v>
      </c>
      <c r="O36" s="25">
        <v>1.5</v>
      </c>
      <c r="P36" s="14">
        <v>2.29</v>
      </c>
      <c r="Q36" s="14">
        <f>P36-O36</f>
        <v>0.79</v>
      </c>
      <c r="R36" s="15">
        <f>AVERAGE(O36:P36)</f>
        <v>1.895</v>
      </c>
      <c r="S36" s="13">
        <v>2.68</v>
      </c>
      <c r="T36" s="13">
        <v>2.81</v>
      </c>
      <c r="U36" s="13">
        <f>T36-S36</f>
        <v>0.12999999999999989</v>
      </c>
      <c r="V36" s="15">
        <f>AVERAGE(S36:T36)</f>
        <v>2.7450000000000001</v>
      </c>
      <c r="W36" s="25">
        <v>3.49</v>
      </c>
      <c r="X36" s="14">
        <v>3.24</v>
      </c>
      <c r="Y36" s="14">
        <f>X36-W36</f>
        <v>-0.25</v>
      </c>
      <c r="Z36" s="15">
        <f>AVERAGE(W36:X36)</f>
        <v>3.3650000000000002</v>
      </c>
      <c r="AA36" s="13">
        <v>3.92</v>
      </c>
      <c r="AB36" s="13">
        <v>3.5</v>
      </c>
      <c r="AC36" s="13">
        <f>AB36-AA36</f>
        <v>-0.41999999999999993</v>
      </c>
      <c r="AD36" s="15">
        <f>AVERAGE(AA36:AB36)</f>
        <v>3.71</v>
      </c>
      <c r="AE36" s="25">
        <v>2.13</v>
      </c>
      <c r="AF36" s="14">
        <v>2.33</v>
      </c>
      <c r="AG36" s="14">
        <f>AF36-AE36</f>
        <v>0.20000000000000018</v>
      </c>
      <c r="AH36" s="15">
        <f>AVERAGE(AE36:AF36)</f>
        <v>2.23</v>
      </c>
      <c r="AI36" s="13">
        <v>3.05</v>
      </c>
      <c r="AJ36" s="13">
        <v>2.6</v>
      </c>
      <c r="AK36" s="13">
        <f>AJ36-AI36</f>
        <v>-0.44999999999999973</v>
      </c>
      <c r="AL36" s="15">
        <f>AVERAGE(AI36:AJ36)</f>
        <v>2.8250000000000002</v>
      </c>
      <c r="AM36" s="25">
        <v>2.31</v>
      </c>
      <c r="AN36" s="14">
        <v>2.08</v>
      </c>
      <c r="AO36" s="14">
        <f>AN36-AM36</f>
        <v>-0.22999999999999998</v>
      </c>
      <c r="AP36" s="15">
        <f>AVERAGE(AM36:AN36)</f>
        <v>2.1950000000000003</v>
      </c>
      <c r="AQ36" s="13">
        <v>2.76</v>
      </c>
      <c r="AR36" s="13">
        <v>2.46</v>
      </c>
      <c r="AS36" s="13">
        <f>AR36-AQ36</f>
        <v>-0.29999999999999982</v>
      </c>
      <c r="AT36" s="15">
        <f>AVERAGE(AQ36:AR36)</f>
        <v>2.61</v>
      </c>
      <c r="AU36" s="25">
        <v>2.64</v>
      </c>
      <c r="AV36" s="14">
        <v>2.41</v>
      </c>
      <c r="AW36" s="14">
        <f>AV36-AU36</f>
        <v>-0.22999999999999998</v>
      </c>
      <c r="AX36" s="15">
        <f>AVERAGE(AU36:AV36)</f>
        <v>2.5250000000000004</v>
      </c>
      <c r="AY36" s="13">
        <v>2.41</v>
      </c>
      <c r="AZ36" s="13">
        <v>2.44</v>
      </c>
      <c r="BA36" s="13">
        <f>AZ36-AY36</f>
        <v>2.9999999999999805E-2</v>
      </c>
      <c r="BB36" s="15">
        <f>AVERAGE(AY36:AZ36)</f>
        <v>2.4249999999999998</v>
      </c>
      <c r="BC36" s="25">
        <v>1.61</v>
      </c>
      <c r="BD36" s="14">
        <v>2.61</v>
      </c>
      <c r="BE36" s="14">
        <f>BD36-BC36</f>
        <v>0.99999999999999978</v>
      </c>
      <c r="BF36" s="15">
        <f>AVERAGE(BC36:BD36)</f>
        <v>2.11</v>
      </c>
      <c r="BG36" s="13">
        <v>2.95</v>
      </c>
      <c r="BH36" s="13">
        <v>2.96</v>
      </c>
      <c r="BI36" s="13">
        <f>BH36-BG36</f>
        <v>9.9999999999997868E-3</v>
      </c>
      <c r="BJ36" s="15">
        <f>AVERAGE(BG36:BH36)</f>
        <v>2.9550000000000001</v>
      </c>
    </row>
    <row r="37" spans="1:62">
      <c r="A37" s="12" t="s">
        <v>612</v>
      </c>
      <c r="B37" s="12">
        <v>34</v>
      </c>
      <c r="C37" s="21" t="s">
        <v>66</v>
      </c>
      <c r="D37" s="21" t="s">
        <v>67</v>
      </c>
      <c r="E37" s="14">
        <v>4.07</v>
      </c>
      <c r="F37" s="14">
        <v>3.36</v>
      </c>
      <c r="G37" s="14">
        <f>F37-E37</f>
        <v>-0.71000000000000041</v>
      </c>
      <c r="H37" s="15">
        <f>AVERAGE(E37:F37)</f>
        <v>3.7149999999999999</v>
      </c>
      <c r="I37" s="25">
        <v>3.87</v>
      </c>
      <c r="J37" s="14">
        <v>3.15</v>
      </c>
      <c r="K37" s="14">
        <f>J37-I37</f>
        <v>-0.7200000000000002</v>
      </c>
      <c r="L37" s="15">
        <f>AVERAGE(I37:J37)</f>
        <v>3.51</v>
      </c>
      <c r="M37" s="14">
        <f>AVERAGE(H37,L37)</f>
        <v>3.6124999999999998</v>
      </c>
      <c r="N37" s="15">
        <f>ABS(M37-3)</f>
        <v>0.61249999999999982</v>
      </c>
      <c r="O37" s="25">
        <v>1.69</v>
      </c>
      <c r="P37" s="14">
        <v>2.19</v>
      </c>
      <c r="Q37" s="14">
        <f>P37-O37</f>
        <v>0.5</v>
      </c>
      <c r="R37" s="15">
        <f>AVERAGE(O37:P37)</f>
        <v>1.94</v>
      </c>
      <c r="S37" s="13">
        <v>2.39</v>
      </c>
      <c r="T37" s="13">
        <v>3.07</v>
      </c>
      <c r="U37" s="13">
        <f>T37-S37</f>
        <v>0.67999999999999972</v>
      </c>
      <c r="V37" s="15">
        <f>AVERAGE(S37:T37)</f>
        <v>2.73</v>
      </c>
      <c r="W37" s="25">
        <v>4.1900000000000004</v>
      </c>
      <c r="X37" s="14">
        <v>3.84</v>
      </c>
      <c r="Y37" s="14">
        <f>X37-W37</f>
        <v>-0.35000000000000053</v>
      </c>
      <c r="Z37" s="15">
        <f>AVERAGE(W37:X37)</f>
        <v>4.0150000000000006</v>
      </c>
      <c r="AA37" s="13">
        <v>4.4800000000000004</v>
      </c>
      <c r="AB37" s="13">
        <v>4.24</v>
      </c>
      <c r="AC37" s="13">
        <f>AB37-AA37</f>
        <v>-0.24000000000000021</v>
      </c>
      <c r="AD37" s="15">
        <f>AVERAGE(AA37:AB37)</f>
        <v>4.3600000000000003</v>
      </c>
      <c r="AE37" s="25">
        <v>3.15</v>
      </c>
      <c r="AF37" s="14">
        <v>3.13</v>
      </c>
      <c r="AG37" s="14">
        <f>AF37-AE37</f>
        <v>-2.0000000000000018E-2</v>
      </c>
      <c r="AH37" s="15">
        <f>AVERAGE(AE37:AF37)</f>
        <v>3.1399999999999997</v>
      </c>
      <c r="AI37" s="13">
        <v>3.26</v>
      </c>
      <c r="AJ37" s="13">
        <v>2.71</v>
      </c>
      <c r="AK37" s="13">
        <f>AJ37-AI37</f>
        <v>-0.54999999999999982</v>
      </c>
      <c r="AL37" s="15">
        <f>AVERAGE(AI37:AJ37)</f>
        <v>2.9849999999999999</v>
      </c>
      <c r="AM37" s="25">
        <v>3.6</v>
      </c>
      <c r="AN37" s="14">
        <v>2.95</v>
      </c>
      <c r="AO37" s="14">
        <f>AN37-AM37</f>
        <v>-0.64999999999999991</v>
      </c>
      <c r="AP37" s="15">
        <f>AVERAGE(AM37:AN37)</f>
        <v>3.2750000000000004</v>
      </c>
      <c r="AQ37" s="13">
        <v>3.83</v>
      </c>
      <c r="AR37" s="13">
        <v>3.59</v>
      </c>
      <c r="AS37" s="13">
        <f>AR37-AQ37</f>
        <v>-0.24000000000000021</v>
      </c>
      <c r="AT37" s="15">
        <f>AVERAGE(AQ37:AR37)</f>
        <v>3.71</v>
      </c>
      <c r="AU37" s="25">
        <v>2.85</v>
      </c>
      <c r="AV37" s="14">
        <v>2.7</v>
      </c>
      <c r="AW37" s="14">
        <f>AV37-AU37</f>
        <v>-0.14999999999999991</v>
      </c>
      <c r="AX37" s="15">
        <f>AVERAGE(AU37:AV37)</f>
        <v>2.7750000000000004</v>
      </c>
      <c r="AY37" s="13">
        <v>2.57</v>
      </c>
      <c r="AZ37" s="13">
        <v>2.71</v>
      </c>
      <c r="BA37" s="13">
        <f>AZ37-AY37</f>
        <v>0.14000000000000012</v>
      </c>
      <c r="BB37" s="15">
        <f>AVERAGE(AY37:AZ37)</f>
        <v>2.6399999999999997</v>
      </c>
      <c r="BC37" s="25">
        <v>2.63</v>
      </c>
      <c r="BD37" s="14">
        <v>3.13</v>
      </c>
      <c r="BE37" s="14">
        <f>BD37-BC37</f>
        <v>0.5</v>
      </c>
      <c r="BF37" s="15">
        <f>AVERAGE(BC37:BD37)</f>
        <v>2.88</v>
      </c>
      <c r="BG37" s="13">
        <v>2.91</v>
      </c>
      <c r="BH37" s="13">
        <v>3.12</v>
      </c>
      <c r="BI37" s="13">
        <f>BH37-BG37</f>
        <v>0.20999999999999996</v>
      </c>
      <c r="BJ37" s="15">
        <f>AVERAGE(BG37:BH37)</f>
        <v>3.0150000000000001</v>
      </c>
    </row>
    <row r="38" spans="1:62">
      <c r="A38" s="12" t="s">
        <v>613</v>
      </c>
      <c r="B38" s="12">
        <v>35</v>
      </c>
      <c r="C38" s="21" t="s">
        <v>68</v>
      </c>
      <c r="D38" s="21" t="s">
        <v>69</v>
      </c>
      <c r="E38" s="14">
        <v>3.79</v>
      </c>
      <c r="F38" s="14">
        <v>2.95</v>
      </c>
      <c r="G38" s="14">
        <f>F38-E38</f>
        <v>-0.83999999999999986</v>
      </c>
      <c r="H38" s="15">
        <f>AVERAGE(E38:F38)</f>
        <v>3.37</v>
      </c>
      <c r="I38" s="25">
        <v>3.2</v>
      </c>
      <c r="J38" s="14">
        <v>3.04</v>
      </c>
      <c r="K38" s="14">
        <f>J38-I38</f>
        <v>-0.16000000000000014</v>
      </c>
      <c r="L38" s="15">
        <f>AVERAGE(I38:J38)</f>
        <v>3.12</v>
      </c>
      <c r="M38" s="14">
        <f>AVERAGE(H38,L38)</f>
        <v>3.2450000000000001</v>
      </c>
      <c r="N38" s="15">
        <f>ABS(M38-3)</f>
        <v>0.24500000000000011</v>
      </c>
      <c r="O38" s="25">
        <v>1.9</v>
      </c>
      <c r="P38" s="14">
        <v>2.19</v>
      </c>
      <c r="Q38" s="14">
        <f>P38-O38</f>
        <v>0.29000000000000004</v>
      </c>
      <c r="R38" s="15">
        <f>AVERAGE(O38:P38)</f>
        <v>2.0449999999999999</v>
      </c>
      <c r="S38" s="13">
        <v>2.88</v>
      </c>
      <c r="T38" s="13">
        <v>2.08</v>
      </c>
      <c r="U38" s="13">
        <f>T38-S38</f>
        <v>-0.79999999999999982</v>
      </c>
      <c r="V38" s="15">
        <f>AVERAGE(S38:T38)</f>
        <v>2.48</v>
      </c>
      <c r="W38" s="25">
        <v>2.79</v>
      </c>
      <c r="X38" s="14">
        <v>2.9</v>
      </c>
      <c r="Y38" s="14">
        <f>X38-W38</f>
        <v>0.10999999999999988</v>
      </c>
      <c r="Z38" s="15">
        <f>AVERAGE(W38:X38)</f>
        <v>2.8449999999999998</v>
      </c>
      <c r="AA38" s="13">
        <v>2.93</v>
      </c>
      <c r="AB38" s="13">
        <v>2.23</v>
      </c>
      <c r="AC38" s="13">
        <f>AB38-AA38</f>
        <v>-0.70000000000000018</v>
      </c>
      <c r="AD38" s="15">
        <f>AVERAGE(AA38:AB38)</f>
        <v>2.58</v>
      </c>
      <c r="AE38" s="25">
        <v>2.1</v>
      </c>
      <c r="AF38" s="14">
        <v>2.16</v>
      </c>
      <c r="AG38" s="14">
        <f>AF38-AE38</f>
        <v>6.0000000000000053E-2</v>
      </c>
      <c r="AH38" s="15">
        <f>AVERAGE(AE38:AF38)</f>
        <v>2.13</v>
      </c>
      <c r="AI38" s="13">
        <v>2.1800000000000002</v>
      </c>
      <c r="AJ38" s="13">
        <v>2.04</v>
      </c>
      <c r="AK38" s="13">
        <f>AJ38-AI38</f>
        <v>-0.14000000000000012</v>
      </c>
      <c r="AL38" s="15">
        <f>AVERAGE(AI38:AJ38)</f>
        <v>2.1100000000000003</v>
      </c>
      <c r="AM38" s="25">
        <v>2.65</v>
      </c>
      <c r="AN38" s="14">
        <v>2.9</v>
      </c>
      <c r="AO38" s="14">
        <f>AN38-AM38</f>
        <v>0.25</v>
      </c>
      <c r="AP38" s="15">
        <f>AVERAGE(AM38:AN38)</f>
        <v>2.7749999999999999</v>
      </c>
      <c r="AQ38" s="13">
        <v>3.05</v>
      </c>
      <c r="AR38" s="13">
        <v>2.35</v>
      </c>
      <c r="AS38" s="13">
        <f>AR38-AQ38</f>
        <v>-0.69999999999999973</v>
      </c>
      <c r="AT38" s="15">
        <f>AVERAGE(AQ38:AR38)</f>
        <v>2.7</v>
      </c>
      <c r="AU38" s="25">
        <v>2.85</v>
      </c>
      <c r="AV38" s="14">
        <v>2.66</v>
      </c>
      <c r="AW38" s="14">
        <f>AV38-AU38</f>
        <v>-0.18999999999999995</v>
      </c>
      <c r="AX38" s="15">
        <f>AVERAGE(AU38:AV38)</f>
        <v>2.7549999999999999</v>
      </c>
      <c r="AY38" s="13">
        <v>2.63</v>
      </c>
      <c r="AZ38" s="13">
        <v>2.65</v>
      </c>
      <c r="BA38" s="13">
        <f>AZ38-AY38</f>
        <v>2.0000000000000018E-2</v>
      </c>
      <c r="BB38" s="15">
        <f>AVERAGE(AY38:AZ38)</f>
        <v>2.6399999999999997</v>
      </c>
      <c r="BC38" s="25">
        <v>1.9</v>
      </c>
      <c r="BD38" s="14">
        <v>2.64</v>
      </c>
      <c r="BE38" s="14">
        <f>BD38-BC38</f>
        <v>0.74000000000000021</v>
      </c>
      <c r="BF38" s="15">
        <f>AVERAGE(BC38:BD38)</f>
        <v>2.27</v>
      </c>
      <c r="BG38" s="13">
        <v>2.65</v>
      </c>
      <c r="BH38" s="13">
        <v>2.19</v>
      </c>
      <c r="BI38" s="13">
        <f>BH38-BG38</f>
        <v>-0.45999999999999996</v>
      </c>
      <c r="BJ38" s="15">
        <f>AVERAGE(BG38:BH38)</f>
        <v>2.42</v>
      </c>
    </row>
    <row r="39" spans="1:62">
      <c r="A39" s="12" t="s">
        <v>614</v>
      </c>
      <c r="B39" s="12">
        <v>36</v>
      </c>
      <c r="C39" s="21" t="s">
        <v>70</v>
      </c>
      <c r="D39" s="21" t="s">
        <v>71</v>
      </c>
      <c r="E39" s="14">
        <v>3.97</v>
      </c>
      <c r="F39" s="14">
        <v>3.4</v>
      </c>
      <c r="G39" s="14">
        <f>F39-E39</f>
        <v>-0.57000000000000028</v>
      </c>
      <c r="H39" s="15">
        <f>AVERAGE(E39:F39)</f>
        <v>3.6850000000000001</v>
      </c>
      <c r="I39" s="25">
        <v>3.88</v>
      </c>
      <c r="J39" s="14">
        <v>3.79</v>
      </c>
      <c r="K39" s="14">
        <f>J39-I39</f>
        <v>-8.9999999999999858E-2</v>
      </c>
      <c r="L39" s="15">
        <f>AVERAGE(I39:J39)</f>
        <v>3.835</v>
      </c>
      <c r="M39" s="14">
        <f>AVERAGE(H39,L39)</f>
        <v>3.76</v>
      </c>
      <c r="N39" s="15">
        <f>ABS(M39-3)</f>
        <v>0.75999999999999979</v>
      </c>
      <c r="O39" s="25">
        <v>1.41</v>
      </c>
      <c r="P39" s="14">
        <v>1.73</v>
      </c>
      <c r="Q39" s="14">
        <f>P39-O39</f>
        <v>0.32000000000000006</v>
      </c>
      <c r="R39" s="15">
        <f>AVERAGE(O39:P39)</f>
        <v>1.5699999999999998</v>
      </c>
      <c r="S39" s="13">
        <v>1.93</v>
      </c>
      <c r="T39" s="13">
        <v>1.82</v>
      </c>
      <c r="U39" s="13">
        <f>T39-S39</f>
        <v>-0.10999999999999988</v>
      </c>
      <c r="V39" s="15">
        <f>AVERAGE(S39:T39)</f>
        <v>1.875</v>
      </c>
      <c r="W39" s="25">
        <v>4.45</v>
      </c>
      <c r="X39" s="14">
        <v>3.76</v>
      </c>
      <c r="Y39" s="14">
        <f>X39-W39</f>
        <v>-0.69000000000000039</v>
      </c>
      <c r="Z39" s="15">
        <f>AVERAGE(W39:X39)</f>
        <v>4.1050000000000004</v>
      </c>
      <c r="AA39" s="13">
        <v>4.37</v>
      </c>
      <c r="AB39" s="13">
        <v>4.09</v>
      </c>
      <c r="AC39" s="13">
        <f>AB39-AA39</f>
        <v>-0.28000000000000025</v>
      </c>
      <c r="AD39" s="15">
        <f>AVERAGE(AA39:AB39)</f>
        <v>4.2300000000000004</v>
      </c>
      <c r="AE39" s="25">
        <v>2.62</v>
      </c>
      <c r="AF39" s="14">
        <v>2.4500000000000002</v>
      </c>
      <c r="AG39" s="14">
        <f>AF39-AE39</f>
        <v>-0.16999999999999993</v>
      </c>
      <c r="AH39" s="15">
        <f>AVERAGE(AE39:AF39)</f>
        <v>2.5350000000000001</v>
      </c>
      <c r="AI39" s="13">
        <v>2.54</v>
      </c>
      <c r="AJ39" s="13">
        <v>2.35</v>
      </c>
      <c r="AK39" s="13">
        <f>AJ39-AI39</f>
        <v>-0.18999999999999995</v>
      </c>
      <c r="AL39" s="15">
        <f>AVERAGE(AI39:AJ39)</f>
        <v>2.4450000000000003</v>
      </c>
      <c r="AM39" s="25">
        <v>4.09</v>
      </c>
      <c r="AN39" s="14">
        <v>3.73</v>
      </c>
      <c r="AO39" s="14">
        <f>AN39-AM39</f>
        <v>-0.35999999999999988</v>
      </c>
      <c r="AP39" s="15">
        <f>AVERAGE(AM39:AN39)</f>
        <v>3.91</v>
      </c>
      <c r="AQ39" s="13">
        <v>4.05</v>
      </c>
      <c r="AR39" s="13">
        <v>3.97</v>
      </c>
      <c r="AS39" s="13">
        <f>AR39-AQ39</f>
        <v>-7.9999999999999627E-2</v>
      </c>
      <c r="AT39" s="15">
        <f>AVERAGE(AQ39:AR39)</f>
        <v>4.01</v>
      </c>
      <c r="AU39" s="25">
        <v>2.89</v>
      </c>
      <c r="AV39" s="14">
        <v>2.56</v>
      </c>
      <c r="AW39" s="14">
        <f>AV39-AU39</f>
        <v>-0.33000000000000007</v>
      </c>
      <c r="AX39" s="15">
        <f>AVERAGE(AU39:AV39)</f>
        <v>2.7250000000000001</v>
      </c>
      <c r="AY39" s="13">
        <v>2.63</v>
      </c>
      <c r="AZ39" s="13">
        <v>2.74</v>
      </c>
      <c r="BA39" s="13">
        <f>AZ39-AY39</f>
        <v>0.11000000000000032</v>
      </c>
      <c r="BB39" s="15">
        <f>AVERAGE(AY39:AZ39)</f>
        <v>2.6850000000000001</v>
      </c>
      <c r="BC39" s="25">
        <v>2.0499999999999998</v>
      </c>
      <c r="BD39" s="14">
        <v>2.56</v>
      </c>
      <c r="BE39" s="14">
        <f>BD39-BC39</f>
        <v>0.51000000000000023</v>
      </c>
      <c r="BF39" s="15">
        <f>AVERAGE(BC39:BD39)</f>
        <v>2.3049999999999997</v>
      </c>
      <c r="BG39" s="13">
        <v>2.66</v>
      </c>
      <c r="BH39" s="13">
        <v>2.94</v>
      </c>
      <c r="BI39" s="13">
        <f>BH39-BG39</f>
        <v>0.2799999999999998</v>
      </c>
      <c r="BJ39" s="15">
        <f>AVERAGE(BG39:BH39)</f>
        <v>2.8</v>
      </c>
    </row>
    <row r="40" spans="1:62">
      <c r="A40" s="12" t="s">
        <v>615</v>
      </c>
      <c r="B40" s="12">
        <v>37</v>
      </c>
      <c r="C40" s="21" t="s">
        <v>72</v>
      </c>
      <c r="D40" s="21" t="s">
        <v>73</v>
      </c>
      <c r="E40" s="14">
        <v>4.42</v>
      </c>
      <c r="F40" s="14">
        <v>3.68</v>
      </c>
      <c r="G40" s="14">
        <f>F40-E40</f>
        <v>-0.73999999999999977</v>
      </c>
      <c r="H40" s="15">
        <f>AVERAGE(E40:F40)</f>
        <v>4.05</v>
      </c>
      <c r="I40" s="25">
        <v>4.03</v>
      </c>
      <c r="J40" s="14">
        <v>3.85</v>
      </c>
      <c r="K40" s="14">
        <f>J40-I40</f>
        <v>-0.18000000000000016</v>
      </c>
      <c r="L40" s="15">
        <f>AVERAGE(I40:J40)</f>
        <v>3.9400000000000004</v>
      </c>
      <c r="M40" s="14">
        <f>AVERAGE(H40,L40)</f>
        <v>3.9950000000000001</v>
      </c>
      <c r="N40" s="15">
        <f>ABS(M40-3)</f>
        <v>0.99500000000000011</v>
      </c>
      <c r="O40" s="25">
        <v>1.5</v>
      </c>
      <c r="P40" s="14">
        <v>1.51</v>
      </c>
      <c r="Q40" s="14">
        <f>P40-O40</f>
        <v>1.0000000000000009E-2</v>
      </c>
      <c r="R40" s="15">
        <f>AVERAGE(O40:P40)</f>
        <v>1.5049999999999999</v>
      </c>
      <c r="S40" s="13">
        <v>2.25</v>
      </c>
      <c r="T40" s="13">
        <v>1.88</v>
      </c>
      <c r="U40" s="13">
        <f>T40-S40</f>
        <v>-0.37000000000000011</v>
      </c>
      <c r="V40" s="15">
        <f>AVERAGE(S40:T40)</f>
        <v>2.0649999999999999</v>
      </c>
      <c r="W40" s="25">
        <v>3.29</v>
      </c>
      <c r="X40" s="14">
        <v>3.11</v>
      </c>
      <c r="Y40" s="14">
        <f>X40-W40</f>
        <v>-0.18000000000000016</v>
      </c>
      <c r="Z40" s="15">
        <f>AVERAGE(W40:X40)</f>
        <v>3.2</v>
      </c>
      <c r="AA40" s="13">
        <v>3.78</v>
      </c>
      <c r="AB40" s="13">
        <v>3.47</v>
      </c>
      <c r="AC40" s="13">
        <f>AB40-AA40</f>
        <v>-0.30999999999999961</v>
      </c>
      <c r="AD40" s="15">
        <f>AVERAGE(AA40:AB40)</f>
        <v>3.625</v>
      </c>
      <c r="AE40" s="25">
        <v>2.44</v>
      </c>
      <c r="AF40" s="14">
        <v>2.68</v>
      </c>
      <c r="AG40" s="14">
        <f>AF40-AE40</f>
        <v>0.24000000000000021</v>
      </c>
      <c r="AH40" s="15">
        <f>AVERAGE(AE40:AF40)</f>
        <v>2.56</v>
      </c>
      <c r="AI40" s="13">
        <v>3.14</v>
      </c>
      <c r="AJ40" s="13">
        <v>3.1</v>
      </c>
      <c r="AK40" s="13">
        <f>AJ40-AI40</f>
        <v>-4.0000000000000036E-2</v>
      </c>
      <c r="AL40" s="15">
        <f>AVERAGE(AI40:AJ40)</f>
        <v>3.12</v>
      </c>
      <c r="AM40" s="25">
        <v>2.78</v>
      </c>
      <c r="AN40" s="14">
        <v>3</v>
      </c>
      <c r="AO40" s="14">
        <f>AN40-AM40</f>
        <v>0.2200000000000002</v>
      </c>
      <c r="AP40" s="15">
        <f>AVERAGE(AM40:AN40)</f>
        <v>2.8899999999999997</v>
      </c>
      <c r="AQ40" s="13">
        <v>2.89</v>
      </c>
      <c r="AR40" s="13">
        <v>3.12</v>
      </c>
      <c r="AS40" s="13">
        <f>AR40-AQ40</f>
        <v>0.22999999999999998</v>
      </c>
      <c r="AT40" s="15">
        <f>AVERAGE(AQ40:AR40)</f>
        <v>3.0049999999999999</v>
      </c>
      <c r="AU40" s="25">
        <v>2.86</v>
      </c>
      <c r="AV40" s="14">
        <v>2.74</v>
      </c>
      <c r="AW40" s="14">
        <f>AV40-AU40</f>
        <v>-0.11999999999999966</v>
      </c>
      <c r="AX40" s="15">
        <f>AVERAGE(AU40:AV40)</f>
        <v>2.8</v>
      </c>
      <c r="AY40" s="13">
        <v>2.42</v>
      </c>
      <c r="AZ40" s="13">
        <v>2.78</v>
      </c>
      <c r="BA40" s="13">
        <f>AZ40-AY40</f>
        <v>0.35999999999999988</v>
      </c>
      <c r="BB40" s="15">
        <f>AVERAGE(AY40:AZ40)</f>
        <v>2.5999999999999996</v>
      </c>
      <c r="BC40" s="25">
        <v>1.67</v>
      </c>
      <c r="BD40" s="14">
        <v>2.3199999999999998</v>
      </c>
      <c r="BE40" s="14">
        <f>BD40-BC40</f>
        <v>0.64999999999999991</v>
      </c>
      <c r="BF40" s="15">
        <f>AVERAGE(BC40:BD40)</f>
        <v>1.9949999999999999</v>
      </c>
      <c r="BG40" s="13">
        <v>2.86</v>
      </c>
      <c r="BH40" s="13">
        <v>2.5099999999999998</v>
      </c>
      <c r="BI40" s="13">
        <f>BH40-BG40</f>
        <v>-0.35000000000000009</v>
      </c>
      <c r="BJ40" s="15">
        <f>AVERAGE(BG40:BH40)</f>
        <v>2.6849999999999996</v>
      </c>
    </row>
    <row r="41" spans="1:62">
      <c r="A41" s="12" t="s">
        <v>616</v>
      </c>
      <c r="B41" s="12">
        <v>38</v>
      </c>
      <c r="C41" s="21" t="s">
        <v>74</v>
      </c>
      <c r="D41" s="21" t="s">
        <v>75</v>
      </c>
      <c r="E41" s="14">
        <v>4.25</v>
      </c>
      <c r="F41" s="14">
        <v>3.71</v>
      </c>
      <c r="G41" s="14">
        <f>F41-E41</f>
        <v>-0.54</v>
      </c>
      <c r="H41" s="15">
        <f>AVERAGE(E41:F41)</f>
        <v>3.98</v>
      </c>
      <c r="I41" s="25">
        <v>4</v>
      </c>
      <c r="J41" s="14">
        <v>3.87</v>
      </c>
      <c r="K41" s="14">
        <f>J41-I41</f>
        <v>-0.12999999999999989</v>
      </c>
      <c r="L41" s="15">
        <f>AVERAGE(I41:J41)</f>
        <v>3.9350000000000001</v>
      </c>
      <c r="M41" s="14">
        <f>AVERAGE(H41,L41)</f>
        <v>3.9575</v>
      </c>
      <c r="N41" s="15">
        <f>ABS(M41-3)</f>
        <v>0.95750000000000002</v>
      </c>
      <c r="O41" s="25">
        <v>1.62</v>
      </c>
      <c r="P41" s="14">
        <v>2.21</v>
      </c>
      <c r="Q41" s="14">
        <f>P41-O41</f>
        <v>0.58999999999999986</v>
      </c>
      <c r="R41" s="15">
        <f>AVERAGE(O41:P41)</f>
        <v>1.915</v>
      </c>
      <c r="S41" s="13">
        <v>2.3199999999999998</v>
      </c>
      <c r="T41" s="13">
        <v>2.63</v>
      </c>
      <c r="U41" s="13">
        <f>T41-S41</f>
        <v>0.31000000000000005</v>
      </c>
      <c r="V41" s="15">
        <f>AVERAGE(S41:T41)</f>
        <v>2.4749999999999996</v>
      </c>
      <c r="W41" s="25">
        <v>3.79</v>
      </c>
      <c r="X41" s="14">
        <v>3.62</v>
      </c>
      <c r="Y41" s="14">
        <f>X41-W41</f>
        <v>-0.16999999999999993</v>
      </c>
      <c r="Z41" s="15">
        <f>AVERAGE(W41:X41)</f>
        <v>3.7050000000000001</v>
      </c>
      <c r="AA41" s="13">
        <v>3.95</v>
      </c>
      <c r="AB41" s="13">
        <v>3.57</v>
      </c>
      <c r="AC41" s="13">
        <f>AB41-AA41</f>
        <v>-0.38000000000000034</v>
      </c>
      <c r="AD41" s="15">
        <f>AVERAGE(AA41:AB41)</f>
        <v>3.76</v>
      </c>
      <c r="AE41" s="25">
        <v>2.78</v>
      </c>
      <c r="AF41" s="14">
        <v>2.44</v>
      </c>
      <c r="AG41" s="14">
        <f>AF41-AE41</f>
        <v>-0.33999999999999986</v>
      </c>
      <c r="AH41" s="15">
        <f>AVERAGE(AE41:AF41)</f>
        <v>2.61</v>
      </c>
      <c r="AI41" s="13">
        <v>3.05</v>
      </c>
      <c r="AJ41" s="13">
        <v>2.2999999999999998</v>
      </c>
      <c r="AK41" s="13">
        <f>AJ41-AI41</f>
        <v>-0.75</v>
      </c>
      <c r="AL41" s="15">
        <f>AVERAGE(AI41:AJ41)</f>
        <v>2.6749999999999998</v>
      </c>
      <c r="AM41" s="25">
        <v>2.81</v>
      </c>
      <c r="AN41" s="14">
        <v>3</v>
      </c>
      <c r="AO41" s="14">
        <f>AN41-AM41</f>
        <v>0.18999999999999995</v>
      </c>
      <c r="AP41" s="15">
        <f>AVERAGE(AM41:AN41)</f>
        <v>2.9050000000000002</v>
      </c>
      <c r="AQ41" s="13">
        <v>3.16</v>
      </c>
      <c r="AR41" s="13">
        <v>2.63</v>
      </c>
      <c r="AS41" s="13">
        <f>AR41-AQ41</f>
        <v>-0.53000000000000025</v>
      </c>
      <c r="AT41" s="15">
        <f>AVERAGE(AQ41:AR41)</f>
        <v>2.895</v>
      </c>
      <c r="AU41" s="25">
        <v>2.94</v>
      </c>
      <c r="AV41" s="14">
        <v>2.73</v>
      </c>
      <c r="AW41" s="14">
        <f>AV41-AU41</f>
        <v>-0.20999999999999996</v>
      </c>
      <c r="AX41" s="15">
        <f>AVERAGE(AU41:AV41)</f>
        <v>2.835</v>
      </c>
      <c r="AY41" s="13">
        <v>2.65</v>
      </c>
      <c r="AZ41" s="13">
        <v>2.73</v>
      </c>
      <c r="BA41" s="13">
        <f>AZ41-AY41</f>
        <v>8.0000000000000071E-2</v>
      </c>
      <c r="BB41" s="15">
        <f>AVERAGE(AY41:AZ41)</f>
        <v>2.69</v>
      </c>
      <c r="BC41" s="25">
        <v>2.02</v>
      </c>
      <c r="BD41" s="14">
        <v>2.3199999999999998</v>
      </c>
      <c r="BE41" s="14">
        <f>BD41-BC41</f>
        <v>0.29999999999999982</v>
      </c>
      <c r="BF41" s="15">
        <f>AVERAGE(BC41:BD41)</f>
        <v>2.17</v>
      </c>
      <c r="BG41" s="13">
        <v>2.86</v>
      </c>
      <c r="BH41" s="13">
        <v>2.27</v>
      </c>
      <c r="BI41" s="13">
        <f>BH41-BG41</f>
        <v>-0.58999999999999986</v>
      </c>
      <c r="BJ41" s="15">
        <f>AVERAGE(BG41:BH41)</f>
        <v>2.5649999999999999</v>
      </c>
    </row>
    <row r="42" spans="1:62">
      <c r="A42" s="12" t="s">
        <v>617</v>
      </c>
      <c r="B42" s="12">
        <v>39</v>
      </c>
      <c r="C42" s="21" t="s">
        <v>76</v>
      </c>
      <c r="D42" s="21" t="s">
        <v>77</v>
      </c>
      <c r="E42" s="14">
        <v>3.72</v>
      </c>
      <c r="F42" s="14">
        <v>3.07</v>
      </c>
      <c r="G42" s="14">
        <f>F42-E42</f>
        <v>-0.65000000000000036</v>
      </c>
      <c r="H42" s="15">
        <f>AVERAGE(E42:F42)</f>
        <v>3.395</v>
      </c>
      <c r="I42" s="25">
        <v>3.36</v>
      </c>
      <c r="J42" s="14">
        <v>3.47</v>
      </c>
      <c r="K42" s="14">
        <f>J42-I42</f>
        <v>0.11000000000000032</v>
      </c>
      <c r="L42" s="15">
        <f>AVERAGE(I42:J42)</f>
        <v>3.415</v>
      </c>
      <c r="M42" s="14">
        <f>AVERAGE(H42,L42)</f>
        <v>3.4050000000000002</v>
      </c>
      <c r="N42" s="15">
        <f>ABS(M42-3)</f>
        <v>0.40500000000000025</v>
      </c>
      <c r="O42" s="25">
        <v>2.12</v>
      </c>
      <c r="P42" s="14">
        <v>2.4</v>
      </c>
      <c r="Q42" s="14">
        <f>P42-O42</f>
        <v>0.2799999999999998</v>
      </c>
      <c r="R42" s="15">
        <f>AVERAGE(O42:P42)</f>
        <v>2.2599999999999998</v>
      </c>
      <c r="S42" s="13">
        <v>2.54</v>
      </c>
      <c r="T42" s="13">
        <v>2.65</v>
      </c>
      <c r="U42" s="13">
        <f>T42-S42</f>
        <v>0.10999999999999988</v>
      </c>
      <c r="V42" s="15">
        <f>AVERAGE(S42:T42)</f>
        <v>2.5949999999999998</v>
      </c>
      <c r="W42" s="25">
        <v>3.98</v>
      </c>
      <c r="X42" s="14">
        <v>3.86</v>
      </c>
      <c r="Y42" s="14">
        <f>X42-W42</f>
        <v>-0.12000000000000011</v>
      </c>
      <c r="Z42" s="15">
        <f>AVERAGE(W42:X42)</f>
        <v>3.92</v>
      </c>
      <c r="AA42" s="13">
        <v>4.13</v>
      </c>
      <c r="AB42" s="13">
        <v>4.2300000000000004</v>
      </c>
      <c r="AC42" s="13">
        <f>AB42-AA42</f>
        <v>0.10000000000000053</v>
      </c>
      <c r="AD42" s="15">
        <f>AVERAGE(AA42:AB42)</f>
        <v>4.18</v>
      </c>
      <c r="AE42" s="25">
        <v>2.7</v>
      </c>
      <c r="AF42" s="14">
        <v>2.95</v>
      </c>
      <c r="AG42" s="14">
        <f>AF42-AE42</f>
        <v>0.25</v>
      </c>
      <c r="AH42" s="15">
        <f>AVERAGE(AE42:AF42)</f>
        <v>2.8250000000000002</v>
      </c>
      <c r="AI42" s="13">
        <v>3.1</v>
      </c>
      <c r="AJ42" s="13">
        <v>3.02</v>
      </c>
      <c r="AK42" s="13">
        <f>AJ42-AI42</f>
        <v>-8.0000000000000071E-2</v>
      </c>
      <c r="AL42" s="15">
        <f>AVERAGE(AI42:AJ42)</f>
        <v>3.06</v>
      </c>
      <c r="AM42" s="25">
        <v>2.95</v>
      </c>
      <c r="AN42" s="14">
        <v>3.07</v>
      </c>
      <c r="AO42" s="14">
        <f>AN42-AM42</f>
        <v>0.11999999999999966</v>
      </c>
      <c r="AP42" s="15">
        <f>AVERAGE(AM42:AN42)</f>
        <v>3.01</v>
      </c>
      <c r="AQ42" s="13">
        <v>3.56</v>
      </c>
      <c r="AR42" s="13">
        <v>3.93</v>
      </c>
      <c r="AS42" s="13">
        <f>AR42-AQ42</f>
        <v>0.37000000000000011</v>
      </c>
      <c r="AT42" s="15">
        <f>AVERAGE(AQ42:AR42)</f>
        <v>3.7450000000000001</v>
      </c>
      <c r="AU42" s="25">
        <v>2.91</v>
      </c>
      <c r="AV42" s="14">
        <v>2.81</v>
      </c>
      <c r="AW42" s="14">
        <f>AV42-AU42</f>
        <v>-0.10000000000000009</v>
      </c>
      <c r="AX42" s="15">
        <f>AVERAGE(AU42:AV42)</f>
        <v>2.8600000000000003</v>
      </c>
      <c r="AY42" s="13">
        <v>2.69</v>
      </c>
      <c r="AZ42" s="13">
        <v>2.84</v>
      </c>
      <c r="BA42" s="13">
        <f>AZ42-AY42</f>
        <v>0.14999999999999991</v>
      </c>
      <c r="BB42" s="15">
        <f>AVERAGE(AY42:AZ42)</f>
        <v>2.7649999999999997</v>
      </c>
      <c r="BC42" s="25">
        <v>2.0699999999999998</v>
      </c>
      <c r="BD42" s="14">
        <v>2.7</v>
      </c>
      <c r="BE42" s="14">
        <f>BD42-BC42</f>
        <v>0.63000000000000034</v>
      </c>
      <c r="BF42" s="15">
        <f>AVERAGE(BC42:BD42)</f>
        <v>2.3849999999999998</v>
      </c>
      <c r="BG42" s="13">
        <v>2.85</v>
      </c>
      <c r="BH42" s="13">
        <v>3.07</v>
      </c>
      <c r="BI42" s="13">
        <f>BH42-BG42</f>
        <v>0.21999999999999975</v>
      </c>
      <c r="BJ42" s="15">
        <f>AVERAGE(BG42:BH42)</f>
        <v>2.96</v>
      </c>
    </row>
    <row r="43" spans="1:62">
      <c r="A43" t="s">
        <v>618</v>
      </c>
      <c r="B43">
        <v>40</v>
      </c>
      <c r="C43" s="20" t="s">
        <v>78</v>
      </c>
      <c r="D43" s="20" t="s">
        <v>79</v>
      </c>
      <c r="E43" s="6">
        <v>3.02</v>
      </c>
      <c r="F43" s="6">
        <v>2.81</v>
      </c>
      <c r="G43" s="6">
        <f>F43-E43</f>
        <v>-0.20999999999999996</v>
      </c>
      <c r="H43" s="7">
        <f>AVERAGE(E43:F43)</f>
        <v>2.915</v>
      </c>
      <c r="I43" s="24">
        <v>3.19</v>
      </c>
      <c r="J43" s="6">
        <v>3.31</v>
      </c>
      <c r="K43" s="6">
        <f>J43-I43</f>
        <v>0.12000000000000011</v>
      </c>
      <c r="L43" s="7">
        <f>AVERAGE(I43:J43)</f>
        <v>3.25</v>
      </c>
      <c r="M43" s="6">
        <f>AVERAGE(H43,L43)</f>
        <v>3.0825</v>
      </c>
      <c r="N43" s="7">
        <f>ABS(M43-3)</f>
        <v>8.2500000000000018E-2</v>
      </c>
      <c r="O43" s="24">
        <v>2.86</v>
      </c>
      <c r="P43" s="6">
        <v>2.68</v>
      </c>
      <c r="Q43" s="6">
        <f>P43-O43</f>
        <v>-0.17999999999999972</v>
      </c>
      <c r="R43" s="7">
        <f>AVERAGE(O43:P43)</f>
        <v>2.77</v>
      </c>
      <c r="S43" s="5">
        <v>2.94</v>
      </c>
      <c r="T43" s="5">
        <v>2.63</v>
      </c>
      <c r="U43" s="5">
        <f>T43-S43</f>
        <v>-0.31000000000000005</v>
      </c>
      <c r="V43" s="7">
        <f>AVERAGE(S43:T43)</f>
        <v>2.7850000000000001</v>
      </c>
      <c r="W43" s="24">
        <v>2</v>
      </c>
      <c r="X43" s="6">
        <v>2.23</v>
      </c>
      <c r="Y43" s="6">
        <f>X43-W43</f>
        <v>0.22999999999999998</v>
      </c>
      <c r="Z43" s="7">
        <f>AVERAGE(W43:X43)</f>
        <v>2.1150000000000002</v>
      </c>
      <c r="AA43" s="5">
        <v>2.44</v>
      </c>
      <c r="AB43" s="5">
        <v>2.09</v>
      </c>
      <c r="AC43" s="5">
        <f>AB43-AA43</f>
        <v>-0.35000000000000009</v>
      </c>
      <c r="AD43" s="7">
        <f>AVERAGE(AA43:AB43)</f>
        <v>2.2649999999999997</v>
      </c>
      <c r="AE43" s="24">
        <v>1.8</v>
      </c>
      <c r="AF43" s="6">
        <v>1.89</v>
      </c>
      <c r="AG43" s="6">
        <f>AF43-AE43</f>
        <v>8.9999999999999858E-2</v>
      </c>
      <c r="AH43" s="7">
        <f>AVERAGE(AE43:AF43)</f>
        <v>1.845</v>
      </c>
      <c r="AI43" s="5">
        <v>2.14</v>
      </c>
      <c r="AJ43" s="5">
        <v>1.91</v>
      </c>
      <c r="AK43" s="5">
        <f>AJ43-AI43</f>
        <v>-0.2300000000000002</v>
      </c>
      <c r="AL43" s="7">
        <f>AVERAGE(AI43:AJ43)</f>
        <v>2.0249999999999999</v>
      </c>
      <c r="AM43" s="24">
        <v>1.66</v>
      </c>
      <c r="AN43" s="6">
        <v>2.13</v>
      </c>
      <c r="AO43" s="6">
        <f>AN43-AM43</f>
        <v>0.47</v>
      </c>
      <c r="AP43" s="7">
        <f>AVERAGE(AM43:AN43)</f>
        <v>1.895</v>
      </c>
      <c r="AQ43" s="5">
        <v>2.0299999999999998</v>
      </c>
      <c r="AR43" s="5">
        <v>1.86</v>
      </c>
      <c r="AS43" s="5">
        <f>AR43-AQ43</f>
        <v>-0.16999999999999971</v>
      </c>
      <c r="AT43" s="7">
        <f>AVERAGE(AQ43:AR43)</f>
        <v>1.9449999999999998</v>
      </c>
      <c r="AU43" s="24">
        <v>2.73</v>
      </c>
      <c r="AV43" s="6">
        <v>2.7</v>
      </c>
      <c r="AW43" s="6">
        <f>AV43-AU43</f>
        <v>-2.9999999999999805E-2</v>
      </c>
      <c r="AX43" s="7">
        <f>AVERAGE(AU43:AV43)</f>
        <v>2.7149999999999999</v>
      </c>
      <c r="AY43" s="5">
        <v>2.36</v>
      </c>
      <c r="AZ43" s="5">
        <v>2.6</v>
      </c>
      <c r="BA43" s="5">
        <f>AZ43-AY43</f>
        <v>0.24000000000000021</v>
      </c>
      <c r="BB43" s="7">
        <f>AVERAGE(AY43:AZ43)</f>
        <v>2.48</v>
      </c>
      <c r="BC43" s="24">
        <v>1.64</v>
      </c>
      <c r="BD43" s="6">
        <v>2.04</v>
      </c>
      <c r="BE43" s="6">
        <f>BD43-BC43</f>
        <v>0.40000000000000013</v>
      </c>
      <c r="BF43" s="7">
        <f>AVERAGE(BC43:BD43)</f>
        <v>1.8399999999999999</v>
      </c>
      <c r="BG43" s="5">
        <v>2.2799999999999998</v>
      </c>
      <c r="BH43" s="5">
        <v>2.17</v>
      </c>
      <c r="BI43" s="5">
        <f>BH43-BG43</f>
        <v>-0.10999999999999988</v>
      </c>
      <c r="BJ43" s="7">
        <f>AVERAGE(BG43:BH43)</f>
        <v>2.2249999999999996</v>
      </c>
    </row>
    <row r="44" spans="1:62">
      <c r="A44" s="12" t="s">
        <v>619</v>
      </c>
      <c r="B44" s="12">
        <v>41</v>
      </c>
      <c r="C44" s="21" t="s">
        <v>80</v>
      </c>
      <c r="D44" s="21" t="s">
        <v>81</v>
      </c>
      <c r="E44" s="14">
        <v>4.24</v>
      </c>
      <c r="F44" s="14">
        <v>3.6</v>
      </c>
      <c r="G44" s="14">
        <f>F44-E44</f>
        <v>-0.64000000000000012</v>
      </c>
      <c r="H44" s="15">
        <f>AVERAGE(E44:F44)</f>
        <v>3.92</v>
      </c>
      <c r="I44" s="25">
        <v>4.5199999999999996</v>
      </c>
      <c r="J44" s="14">
        <v>3.9</v>
      </c>
      <c r="K44" s="14">
        <f>J44-I44</f>
        <v>-0.61999999999999966</v>
      </c>
      <c r="L44" s="15">
        <f>AVERAGE(I44:J44)</f>
        <v>4.21</v>
      </c>
      <c r="M44" s="14">
        <f>AVERAGE(H44,L44)</f>
        <v>4.0649999999999995</v>
      </c>
      <c r="N44" s="15">
        <f>ABS(M44-3)</f>
        <v>1.0649999999999995</v>
      </c>
      <c r="O44" s="25">
        <v>1.5</v>
      </c>
      <c r="P44" s="14">
        <v>2.2400000000000002</v>
      </c>
      <c r="Q44" s="14">
        <f>P44-O44</f>
        <v>0.74000000000000021</v>
      </c>
      <c r="R44" s="15">
        <f>AVERAGE(O44:P44)</f>
        <v>1.87</v>
      </c>
      <c r="S44" s="13">
        <v>1.71</v>
      </c>
      <c r="T44" s="13">
        <v>2.5</v>
      </c>
      <c r="U44" s="13">
        <f>T44-S44</f>
        <v>0.79</v>
      </c>
      <c r="V44" s="15">
        <f>AVERAGE(S44:T44)</f>
        <v>2.105</v>
      </c>
      <c r="W44" s="25">
        <v>4.3099999999999996</v>
      </c>
      <c r="X44" s="14">
        <v>3.97</v>
      </c>
      <c r="Y44" s="14">
        <f>X44-W44</f>
        <v>-0.33999999999999941</v>
      </c>
      <c r="Z44" s="15">
        <f>AVERAGE(W44:X44)</f>
        <v>4.1399999999999997</v>
      </c>
      <c r="AA44" s="13">
        <v>4.55</v>
      </c>
      <c r="AB44" s="13">
        <v>4.17</v>
      </c>
      <c r="AC44" s="13">
        <f>AB44-AA44</f>
        <v>-0.37999999999999989</v>
      </c>
      <c r="AD44" s="15">
        <f>AVERAGE(AA44:AB44)</f>
        <v>4.3599999999999994</v>
      </c>
      <c r="AE44" s="25">
        <v>3.44</v>
      </c>
      <c r="AF44" s="14">
        <v>2.95</v>
      </c>
      <c r="AG44" s="14">
        <f>AF44-AE44</f>
        <v>-0.48999999999999977</v>
      </c>
      <c r="AH44" s="15">
        <f>AVERAGE(AE44:AF44)</f>
        <v>3.1950000000000003</v>
      </c>
      <c r="AI44" s="13">
        <v>3.52</v>
      </c>
      <c r="AJ44" s="13">
        <v>3.38</v>
      </c>
      <c r="AK44" s="13">
        <f>AJ44-AI44</f>
        <v>-0.14000000000000012</v>
      </c>
      <c r="AL44" s="15">
        <f>AVERAGE(AI44:AJ44)</f>
        <v>3.45</v>
      </c>
      <c r="AM44" s="25">
        <v>3.33</v>
      </c>
      <c r="AN44" s="14">
        <v>3.24</v>
      </c>
      <c r="AO44" s="14">
        <f>AN44-AM44</f>
        <v>-8.9999999999999858E-2</v>
      </c>
      <c r="AP44" s="15">
        <f>AVERAGE(AM44:AN44)</f>
        <v>3.2850000000000001</v>
      </c>
      <c r="AQ44" s="13">
        <v>2.61</v>
      </c>
      <c r="AR44" s="13">
        <v>2.36</v>
      </c>
      <c r="AS44" s="13">
        <f>AR44-AQ44</f>
        <v>-0.25</v>
      </c>
      <c r="AT44" s="15">
        <f>AVERAGE(AQ44:AR44)</f>
        <v>2.4849999999999999</v>
      </c>
      <c r="AU44" s="25">
        <v>2.94</v>
      </c>
      <c r="AV44" s="14">
        <v>2.71</v>
      </c>
      <c r="AW44" s="14">
        <f>AV44-AU44</f>
        <v>-0.22999999999999998</v>
      </c>
      <c r="AX44" s="15">
        <f>AVERAGE(AU44:AV44)</f>
        <v>2.8250000000000002</v>
      </c>
      <c r="AY44" s="13">
        <v>2.71</v>
      </c>
      <c r="AZ44" s="13">
        <v>2.57</v>
      </c>
      <c r="BA44" s="13">
        <f>AZ44-AY44</f>
        <v>-0.14000000000000012</v>
      </c>
      <c r="BB44" s="15">
        <f>AVERAGE(AY44:AZ44)</f>
        <v>2.6399999999999997</v>
      </c>
      <c r="BC44" s="25">
        <v>2.02</v>
      </c>
      <c r="BD44" s="14">
        <v>2.82</v>
      </c>
      <c r="BE44" s="14">
        <f>BD44-BC44</f>
        <v>0.79999999999999982</v>
      </c>
      <c r="BF44" s="15">
        <f>AVERAGE(BC44:BD44)</f>
        <v>2.42</v>
      </c>
      <c r="BG44" s="13">
        <v>3.55</v>
      </c>
      <c r="BH44" s="13">
        <v>2.81</v>
      </c>
      <c r="BI44" s="13">
        <f>BH44-BG44</f>
        <v>-0.73999999999999977</v>
      </c>
      <c r="BJ44" s="15">
        <f>AVERAGE(BG44:BH44)</f>
        <v>3.1799999999999997</v>
      </c>
    </row>
    <row r="45" spans="1:62">
      <c r="A45" s="12" t="s">
        <v>620</v>
      </c>
      <c r="B45" s="12">
        <v>42</v>
      </c>
      <c r="C45" s="21" t="s">
        <v>82</v>
      </c>
      <c r="D45" s="21" t="s">
        <v>83</v>
      </c>
      <c r="E45" s="14">
        <v>3.71</v>
      </c>
      <c r="F45" s="14">
        <v>3.16</v>
      </c>
      <c r="G45" s="14">
        <f>F45-E45</f>
        <v>-0.54999999999999982</v>
      </c>
      <c r="H45" s="15">
        <f>AVERAGE(E45:F45)</f>
        <v>3.4350000000000001</v>
      </c>
      <c r="I45" s="25">
        <v>3.6</v>
      </c>
      <c r="J45" s="14">
        <v>3.34</v>
      </c>
      <c r="K45" s="14">
        <f>J45-I45</f>
        <v>-0.26000000000000023</v>
      </c>
      <c r="L45" s="15">
        <f>AVERAGE(I45:J45)</f>
        <v>3.4699999999999998</v>
      </c>
      <c r="M45" s="14">
        <f>AVERAGE(H45,L45)</f>
        <v>3.4524999999999997</v>
      </c>
      <c r="N45" s="15">
        <f>ABS(M45-3)</f>
        <v>0.45249999999999968</v>
      </c>
      <c r="O45" s="25">
        <v>1.79</v>
      </c>
      <c r="P45" s="14">
        <v>2.2400000000000002</v>
      </c>
      <c r="Q45" s="14">
        <f>P45-O45</f>
        <v>0.45000000000000018</v>
      </c>
      <c r="R45" s="15">
        <f>AVERAGE(O45:P45)</f>
        <v>2.0150000000000001</v>
      </c>
      <c r="S45" s="13">
        <v>2.62</v>
      </c>
      <c r="T45" s="13">
        <v>2.39</v>
      </c>
      <c r="U45" s="13">
        <f>T45-S45</f>
        <v>-0.22999999999999998</v>
      </c>
      <c r="V45" s="15">
        <f>AVERAGE(S45:T45)</f>
        <v>2.5049999999999999</v>
      </c>
      <c r="W45" s="25">
        <v>4.16</v>
      </c>
      <c r="X45" s="14">
        <v>3.98</v>
      </c>
      <c r="Y45" s="14">
        <f>X45-W45</f>
        <v>-0.18000000000000016</v>
      </c>
      <c r="Z45" s="15">
        <f>AVERAGE(W45:X45)</f>
        <v>4.07</v>
      </c>
      <c r="AA45" s="13">
        <v>4.45</v>
      </c>
      <c r="AB45" s="13">
        <v>3.61</v>
      </c>
      <c r="AC45" s="13">
        <f>AB45-AA45</f>
        <v>-0.8400000000000003</v>
      </c>
      <c r="AD45" s="15">
        <f>AVERAGE(AA45:AB45)</f>
        <v>4.03</v>
      </c>
      <c r="AE45" s="25">
        <v>2.5099999999999998</v>
      </c>
      <c r="AF45" s="14">
        <v>2.4700000000000002</v>
      </c>
      <c r="AG45" s="14">
        <f>AF45-AE45</f>
        <v>-3.9999999999999591E-2</v>
      </c>
      <c r="AH45" s="15">
        <f>AVERAGE(AE45:AF45)</f>
        <v>2.4900000000000002</v>
      </c>
      <c r="AI45" s="13">
        <v>3.09</v>
      </c>
      <c r="AJ45" s="13">
        <v>2.59</v>
      </c>
      <c r="AK45" s="13">
        <f>AJ45-AI45</f>
        <v>-0.5</v>
      </c>
      <c r="AL45" s="15">
        <f>AVERAGE(AI45:AJ45)</f>
        <v>2.84</v>
      </c>
      <c r="AM45" s="25">
        <v>2.97</v>
      </c>
      <c r="AN45" s="14">
        <v>3.6</v>
      </c>
      <c r="AO45" s="14">
        <f>AN45-AM45</f>
        <v>0.62999999999999989</v>
      </c>
      <c r="AP45" s="15">
        <f>AVERAGE(AM45:AN45)</f>
        <v>3.2850000000000001</v>
      </c>
      <c r="AQ45" s="13">
        <v>3.79</v>
      </c>
      <c r="AR45" s="13">
        <v>3.11</v>
      </c>
      <c r="AS45" s="13">
        <f>AR45-AQ45</f>
        <v>-0.68000000000000016</v>
      </c>
      <c r="AT45" s="15">
        <f>AVERAGE(AQ45:AR45)</f>
        <v>3.45</v>
      </c>
      <c r="AU45" s="25">
        <v>2.9</v>
      </c>
      <c r="AV45" s="14">
        <v>2.75</v>
      </c>
      <c r="AW45" s="14">
        <f>AV45-AU45</f>
        <v>-0.14999999999999991</v>
      </c>
      <c r="AX45" s="15">
        <f>AVERAGE(AU45:AV45)</f>
        <v>2.8250000000000002</v>
      </c>
      <c r="AY45" s="13">
        <v>2.64</v>
      </c>
      <c r="AZ45" s="13">
        <v>2.82</v>
      </c>
      <c r="BA45" s="13">
        <f>AZ45-AY45</f>
        <v>0.17999999999999972</v>
      </c>
      <c r="BB45" s="15">
        <f>AVERAGE(AY45:AZ45)</f>
        <v>2.73</v>
      </c>
      <c r="BC45" s="25">
        <v>1.82</v>
      </c>
      <c r="BD45" s="14">
        <v>3.15</v>
      </c>
      <c r="BE45" s="14">
        <f>BD45-BC45</f>
        <v>1.3299999999999998</v>
      </c>
      <c r="BF45" s="15">
        <f>AVERAGE(BC45:BD45)</f>
        <v>2.4849999999999999</v>
      </c>
      <c r="BG45" s="13">
        <v>3.13</v>
      </c>
      <c r="BH45" s="13">
        <v>2.91</v>
      </c>
      <c r="BI45" s="13">
        <f>BH45-BG45</f>
        <v>-0.21999999999999975</v>
      </c>
      <c r="BJ45" s="15">
        <f>AVERAGE(BG45:BH45)</f>
        <v>3.02</v>
      </c>
    </row>
    <row r="46" spans="1:62">
      <c r="A46" s="11" t="s">
        <v>621</v>
      </c>
      <c r="B46" s="11">
        <v>43</v>
      </c>
      <c r="C46" s="19" t="s">
        <v>84</v>
      </c>
      <c r="D46" s="19" t="s">
        <v>85</v>
      </c>
      <c r="E46" s="9">
        <v>1.76</v>
      </c>
      <c r="F46" s="9">
        <v>1.73</v>
      </c>
      <c r="G46" s="9">
        <f>F46-E46</f>
        <v>-3.0000000000000027E-2</v>
      </c>
      <c r="H46" s="10">
        <f>AVERAGE(E46:F46)</f>
        <v>1.7450000000000001</v>
      </c>
      <c r="I46" s="23">
        <v>2.2400000000000002</v>
      </c>
      <c r="J46" s="9">
        <v>2.1800000000000002</v>
      </c>
      <c r="K46" s="9">
        <f>J46-I46</f>
        <v>-6.0000000000000053E-2</v>
      </c>
      <c r="L46" s="10">
        <f>AVERAGE(I46:J46)</f>
        <v>2.21</v>
      </c>
      <c r="M46" s="9">
        <f>AVERAGE(H46,L46)</f>
        <v>1.9775</v>
      </c>
      <c r="N46" s="10">
        <f>ABS(M46-3)</f>
        <v>1.0225</v>
      </c>
      <c r="O46" s="23">
        <v>1.65</v>
      </c>
      <c r="P46" s="9">
        <v>2.23</v>
      </c>
      <c r="Q46" s="9">
        <f>P46-O46</f>
        <v>0.58000000000000007</v>
      </c>
      <c r="R46" s="10">
        <f>AVERAGE(O46:P46)</f>
        <v>1.94</v>
      </c>
      <c r="S46" s="8">
        <v>2.54</v>
      </c>
      <c r="T46" s="8">
        <v>2.57</v>
      </c>
      <c r="U46" s="8">
        <f>T46-S46</f>
        <v>2.9999999999999805E-2</v>
      </c>
      <c r="V46" s="10">
        <f>AVERAGE(S46:T46)</f>
        <v>2.5549999999999997</v>
      </c>
      <c r="W46" s="23">
        <v>4.4400000000000004</v>
      </c>
      <c r="X46" s="9">
        <v>4.17</v>
      </c>
      <c r="Y46" s="9">
        <f>X46-W46</f>
        <v>-0.27000000000000046</v>
      </c>
      <c r="Z46" s="10">
        <f>AVERAGE(W46:X46)</f>
        <v>4.3049999999999997</v>
      </c>
      <c r="AA46" s="8">
        <v>4.1100000000000003</v>
      </c>
      <c r="AB46" s="8">
        <v>3.68</v>
      </c>
      <c r="AC46" s="8">
        <f>AB46-AA46</f>
        <v>-0.43000000000000016</v>
      </c>
      <c r="AD46" s="10">
        <f>AVERAGE(AA46:AB46)</f>
        <v>3.8950000000000005</v>
      </c>
      <c r="AE46" s="23">
        <v>3.56</v>
      </c>
      <c r="AF46" s="9">
        <v>3.63</v>
      </c>
      <c r="AG46" s="9">
        <f>AF46-AE46</f>
        <v>6.999999999999984E-2</v>
      </c>
      <c r="AH46" s="10">
        <f>AVERAGE(AE46:AF46)</f>
        <v>3.5949999999999998</v>
      </c>
      <c r="AI46" s="8">
        <v>2.73</v>
      </c>
      <c r="AJ46" s="8">
        <v>2.79</v>
      </c>
      <c r="AK46" s="8">
        <f>AJ46-AI46</f>
        <v>6.0000000000000053E-2</v>
      </c>
      <c r="AL46" s="10">
        <f>AVERAGE(AI46:AJ46)</f>
        <v>2.76</v>
      </c>
      <c r="AM46" s="23">
        <v>1.41</v>
      </c>
      <c r="AN46" s="9">
        <v>1.94</v>
      </c>
      <c r="AO46" s="9">
        <f>AN46-AM46</f>
        <v>0.53</v>
      </c>
      <c r="AP46" s="10">
        <f>AVERAGE(AM46:AN46)</f>
        <v>1.6749999999999998</v>
      </c>
      <c r="AQ46" s="8">
        <v>2.46</v>
      </c>
      <c r="AR46" s="8">
        <v>2.82</v>
      </c>
      <c r="AS46" s="8">
        <f>AR46-AQ46</f>
        <v>0.35999999999999988</v>
      </c>
      <c r="AT46" s="10">
        <f>AVERAGE(AQ46:AR46)</f>
        <v>2.6399999999999997</v>
      </c>
      <c r="AU46" s="23">
        <v>2.95</v>
      </c>
      <c r="AV46" s="9">
        <v>2.54</v>
      </c>
      <c r="AW46" s="9">
        <f>AV46-AU46</f>
        <v>-0.41000000000000014</v>
      </c>
      <c r="AX46" s="10">
        <f>AVERAGE(AU46:AV46)</f>
        <v>2.7450000000000001</v>
      </c>
      <c r="AY46" s="8">
        <v>2.62</v>
      </c>
      <c r="AZ46" s="8">
        <v>2.64</v>
      </c>
      <c r="BA46" s="8">
        <f>AZ46-AY46</f>
        <v>2.0000000000000018E-2</v>
      </c>
      <c r="BB46" s="10">
        <f>AVERAGE(AY46:AZ46)</f>
        <v>2.63</v>
      </c>
      <c r="BC46" s="23">
        <v>3.13</v>
      </c>
      <c r="BD46" s="9">
        <v>3.85</v>
      </c>
      <c r="BE46" s="9">
        <f>BD46-BC46</f>
        <v>0.7200000000000002</v>
      </c>
      <c r="BF46" s="10">
        <f>AVERAGE(BC46:BD46)</f>
        <v>3.49</v>
      </c>
      <c r="BG46" s="8">
        <v>2.76</v>
      </c>
      <c r="BH46" s="8">
        <v>3.07</v>
      </c>
      <c r="BI46" s="8">
        <f>BH46-BG46</f>
        <v>0.31000000000000005</v>
      </c>
      <c r="BJ46" s="10">
        <f>AVERAGE(BG46:BH46)</f>
        <v>2.915</v>
      </c>
    </row>
    <row r="47" spans="1:62">
      <c r="A47" s="11" t="s">
        <v>622</v>
      </c>
      <c r="B47" s="11">
        <v>44</v>
      </c>
      <c r="C47" s="19" t="s">
        <v>86</v>
      </c>
      <c r="D47" s="19" t="s">
        <v>87</v>
      </c>
      <c r="E47" s="9">
        <v>2.93</v>
      </c>
      <c r="F47" s="9">
        <v>2.4900000000000002</v>
      </c>
      <c r="G47" s="9">
        <f>F47-E47</f>
        <v>-0.43999999999999995</v>
      </c>
      <c r="H47" s="10">
        <f>AVERAGE(E47:F47)</f>
        <v>2.71</v>
      </c>
      <c r="I47" s="23">
        <v>2.02</v>
      </c>
      <c r="J47" s="9">
        <v>2.2799999999999998</v>
      </c>
      <c r="K47" s="9">
        <f>J47-I47</f>
        <v>0.25999999999999979</v>
      </c>
      <c r="L47" s="10">
        <f>AVERAGE(I47:J47)</f>
        <v>2.15</v>
      </c>
      <c r="M47" s="9">
        <f>AVERAGE(H47,L47)</f>
        <v>2.4299999999999997</v>
      </c>
      <c r="N47" s="10">
        <f>ABS(M47-3)</f>
        <v>0.57000000000000028</v>
      </c>
      <c r="O47" s="23">
        <v>2.0699999999999998</v>
      </c>
      <c r="P47" s="9">
        <v>2.69</v>
      </c>
      <c r="Q47" s="9">
        <f>P47-O47</f>
        <v>0.62000000000000011</v>
      </c>
      <c r="R47" s="10">
        <f>AVERAGE(O47:P47)</f>
        <v>2.38</v>
      </c>
      <c r="S47" s="8">
        <v>1.76</v>
      </c>
      <c r="T47" s="8">
        <v>2.35</v>
      </c>
      <c r="U47" s="8">
        <f>T47-S47</f>
        <v>0.59000000000000008</v>
      </c>
      <c r="V47" s="10">
        <f>AVERAGE(S47:T47)</f>
        <v>2.0550000000000002</v>
      </c>
      <c r="W47" s="23">
        <v>4.3899999999999997</v>
      </c>
      <c r="X47" s="9">
        <v>3.96</v>
      </c>
      <c r="Y47" s="9">
        <f>X47-W47</f>
        <v>-0.42999999999999972</v>
      </c>
      <c r="Z47" s="10">
        <f>AVERAGE(W47:X47)</f>
        <v>4.1749999999999998</v>
      </c>
      <c r="AA47" s="8">
        <v>4.12</v>
      </c>
      <c r="AB47" s="8">
        <v>3.7</v>
      </c>
      <c r="AC47" s="8">
        <f>AB47-AA47</f>
        <v>-0.41999999999999993</v>
      </c>
      <c r="AD47" s="10">
        <f>AVERAGE(AA47:AB47)</f>
        <v>3.91</v>
      </c>
      <c r="AE47" s="23">
        <v>2.44</v>
      </c>
      <c r="AF47" s="9">
        <v>3.04</v>
      </c>
      <c r="AG47" s="9">
        <f>AF47-AE47</f>
        <v>0.60000000000000009</v>
      </c>
      <c r="AH47" s="10">
        <f>AVERAGE(AE47:AF47)</f>
        <v>2.74</v>
      </c>
      <c r="AI47" s="8">
        <v>2.66</v>
      </c>
      <c r="AJ47" s="8">
        <v>2.4700000000000002</v>
      </c>
      <c r="AK47" s="8">
        <f>AJ47-AI47</f>
        <v>-0.18999999999999995</v>
      </c>
      <c r="AL47" s="10">
        <f>AVERAGE(AI47:AJ47)</f>
        <v>2.5650000000000004</v>
      </c>
      <c r="AM47" s="23">
        <v>3.79</v>
      </c>
      <c r="AN47" s="9">
        <v>3.65</v>
      </c>
      <c r="AO47" s="9">
        <f>AN47-AM47</f>
        <v>-0.14000000000000012</v>
      </c>
      <c r="AP47" s="10">
        <f>AVERAGE(AM47:AN47)</f>
        <v>3.7199999999999998</v>
      </c>
      <c r="AQ47" s="8">
        <v>3.12</v>
      </c>
      <c r="AR47" s="8">
        <v>2.95</v>
      </c>
      <c r="AS47" s="8">
        <f>AR47-AQ47</f>
        <v>-0.16999999999999993</v>
      </c>
      <c r="AT47" s="10">
        <f>AVERAGE(AQ47:AR47)</f>
        <v>3.0350000000000001</v>
      </c>
      <c r="AU47" s="23">
        <v>2.89</v>
      </c>
      <c r="AV47" s="9">
        <v>2.69</v>
      </c>
      <c r="AW47" s="9">
        <f>AV47-AU47</f>
        <v>-0.20000000000000018</v>
      </c>
      <c r="AX47" s="10">
        <f>AVERAGE(AU47:AV47)</f>
        <v>2.79</v>
      </c>
      <c r="AY47" s="8">
        <v>2.54</v>
      </c>
      <c r="AZ47" s="8">
        <v>2.79</v>
      </c>
      <c r="BA47" s="8">
        <f>AZ47-AY47</f>
        <v>0.25</v>
      </c>
      <c r="BB47" s="10">
        <f>AVERAGE(AY47:AZ47)</f>
        <v>2.665</v>
      </c>
      <c r="BC47" s="23">
        <v>2.21</v>
      </c>
      <c r="BD47" s="9">
        <v>3.27</v>
      </c>
      <c r="BE47" s="9">
        <f>BD47-BC47</f>
        <v>1.06</v>
      </c>
      <c r="BF47" s="10">
        <f>AVERAGE(BC47:BD47)</f>
        <v>2.74</v>
      </c>
      <c r="BG47" s="8">
        <v>2.59</v>
      </c>
      <c r="BH47" s="8">
        <v>2.19</v>
      </c>
      <c r="BI47" s="8">
        <f>BH47-BG47</f>
        <v>-0.39999999999999991</v>
      </c>
      <c r="BJ47" s="10">
        <f>AVERAGE(BG47:BH47)</f>
        <v>2.3899999999999997</v>
      </c>
    </row>
    <row r="48" spans="1:62">
      <c r="A48" t="s">
        <v>623</v>
      </c>
      <c r="B48">
        <v>45</v>
      </c>
      <c r="C48" s="20" t="s">
        <v>88</v>
      </c>
      <c r="D48" s="20" t="s">
        <v>89</v>
      </c>
      <c r="E48" s="6">
        <v>2.75</v>
      </c>
      <c r="F48" s="6">
        <v>2.65</v>
      </c>
      <c r="G48" s="6">
        <f>F48-E48</f>
        <v>-0.10000000000000009</v>
      </c>
      <c r="H48" s="7">
        <f>AVERAGE(E48:F48)</f>
        <v>2.7</v>
      </c>
      <c r="I48" s="24">
        <v>3.19</v>
      </c>
      <c r="J48" s="6">
        <v>2.57</v>
      </c>
      <c r="K48" s="6">
        <f>J48-I48</f>
        <v>-0.62000000000000011</v>
      </c>
      <c r="L48" s="7">
        <f>AVERAGE(I48:J48)</f>
        <v>2.88</v>
      </c>
      <c r="M48" s="6">
        <f>AVERAGE(H48,L48)</f>
        <v>2.79</v>
      </c>
      <c r="N48" s="7">
        <f>ABS(M48-3)</f>
        <v>0.20999999999999996</v>
      </c>
      <c r="O48" s="24">
        <v>2.06</v>
      </c>
      <c r="P48" s="6">
        <v>2.04</v>
      </c>
      <c r="Q48" s="6">
        <f>P48-O48</f>
        <v>-2.0000000000000018E-2</v>
      </c>
      <c r="R48" s="7">
        <f>AVERAGE(O48:P48)</f>
        <v>2.0499999999999998</v>
      </c>
      <c r="S48" s="5">
        <v>2.35</v>
      </c>
      <c r="T48" s="5">
        <v>1.89</v>
      </c>
      <c r="U48" s="5">
        <f>T48-S48</f>
        <v>-0.46000000000000019</v>
      </c>
      <c r="V48" s="7">
        <f>AVERAGE(S48:T48)</f>
        <v>2.12</v>
      </c>
      <c r="W48" s="24">
        <v>3.7</v>
      </c>
      <c r="X48" s="6">
        <v>3.51</v>
      </c>
      <c r="Y48" s="6">
        <f>X48-W48</f>
        <v>-0.19000000000000039</v>
      </c>
      <c r="Z48" s="7">
        <f>AVERAGE(W48:X48)</f>
        <v>3.605</v>
      </c>
      <c r="AA48" s="5">
        <v>3.67</v>
      </c>
      <c r="AB48" s="5">
        <v>3.37</v>
      </c>
      <c r="AC48" s="5">
        <f>AB48-AA48</f>
        <v>-0.29999999999999982</v>
      </c>
      <c r="AD48" s="7">
        <f>AVERAGE(AA48:AB48)</f>
        <v>3.52</v>
      </c>
      <c r="AE48" s="24">
        <v>2.44</v>
      </c>
      <c r="AF48" s="6">
        <v>2.25</v>
      </c>
      <c r="AG48" s="6">
        <f>AF48-AE48</f>
        <v>-0.18999999999999995</v>
      </c>
      <c r="AH48" s="7">
        <f>AVERAGE(AE48:AF48)</f>
        <v>2.3449999999999998</v>
      </c>
      <c r="AI48" s="5">
        <v>2.78</v>
      </c>
      <c r="AJ48" s="5">
        <v>2.41</v>
      </c>
      <c r="AK48" s="5">
        <f>AJ48-AI48</f>
        <v>-0.36999999999999966</v>
      </c>
      <c r="AL48" s="7">
        <f>AVERAGE(AI48:AJ48)</f>
        <v>2.5949999999999998</v>
      </c>
      <c r="AM48" s="24">
        <v>3.1</v>
      </c>
      <c r="AN48" s="6">
        <v>3.12</v>
      </c>
      <c r="AO48" s="6">
        <f>AN48-AM48</f>
        <v>2.0000000000000018E-2</v>
      </c>
      <c r="AP48" s="7">
        <f>AVERAGE(AM48:AN48)</f>
        <v>3.1100000000000003</v>
      </c>
      <c r="AQ48" s="5">
        <v>2.78</v>
      </c>
      <c r="AR48" s="5">
        <v>2.39</v>
      </c>
      <c r="AS48" s="5">
        <f>AR48-AQ48</f>
        <v>-0.38999999999999968</v>
      </c>
      <c r="AT48" s="7">
        <f>AVERAGE(AQ48:AR48)</f>
        <v>2.585</v>
      </c>
      <c r="AU48" s="24">
        <v>2.85</v>
      </c>
      <c r="AV48" s="6">
        <v>2.69</v>
      </c>
      <c r="AW48" s="6">
        <f>AV48-AU48</f>
        <v>-0.16000000000000014</v>
      </c>
      <c r="AX48" s="7">
        <f>AVERAGE(AU48:AV48)</f>
        <v>2.77</v>
      </c>
      <c r="AY48" s="5">
        <v>2.54</v>
      </c>
      <c r="AZ48" s="5">
        <v>2.74</v>
      </c>
      <c r="BA48" s="5">
        <f>AZ48-AY48</f>
        <v>0.20000000000000018</v>
      </c>
      <c r="BB48" s="7">
        <f>AVERAGE(AY48:AZ48)</f>
        <v>2.64</v>
      </c>
      <c r="BC48" s="24">
        <v>2.29</v>
      </c>
      <c r="BD48" s="6">
        <v>3.04</v>
      </c>
      <c r="BE48" s="6">
        <f>BD48-BC48</f>
        <v>0.75</v>
      </c>
      <c r="BF48" s="7">
        <f>AVERAGE(BC48:BD48)</f>
        <v>2.665</v>
      </c>
      <c r="BG48" s="5">
        <v>3.32</v>
      </c>
      <c r="BH48" s="5">
        <v>2.52</v>
      </c>
      <c r="BI48" s="5">
        <f>BH48-BG48</f>
        <v>-0.79999999999999982</v>
      </c>
      <c r="BJ48" s="7">
        <f>AVERAGE(BG48:BH48)</f>
        <v>2.92</v>
      </c>
    </row>
    <row r="49" spans="1:62">
      <c r="A49" s="12" t="s">
        <v>624</v>
      </c>
      <c r="B49" s="12">
        <v>46</v>
      </c>
      <c r="C49" s="21" t="s">
        <v>90</v>
      </c>
      <c r="D49" s="21" t="s">
        <v>91</v>
      </c>
      <c r="E49" s="14">
        <v>4.05</v>
      </c>
      <c r="F49" s="14">
        <v>3.15</v>
      </c>
      <c r="G49" s="14">
        <f>F49-E49</f>
        <v>-0.89999999999999991</v>
      </c>
      <c r="H49" s="15">
        <f>AVERAGE(E49:F49)</f>
        <v>3.5999999999999996</v>
      </c>
      <c r="I49" s="25">
        <v>3.95</v>
      </c>
      <c r="J49" s="14">
        <v>3.64</v>
      </c>
      <c r="K49" s="14">
        <f>J49-I49</f>
        <v>-0.31000000000000005</v>
      </c>
      <c r="L49" s="15">
        <f>AVERAGE(I49:J49)</f>
        <v>3.7949999999999999</v>
      </c>
      <c r="M49" s="14">
        <f>AVERAGE(H49,L49)</f>
        <v>3.6974999999999998</v>
      </c>
      <c r="N49" s="15">
        <f>ABS(M49-3)</f>
        <v>0.69749999999999979</v>
      </c>
      <c r="O49" s="25">
        <v>2.68</v>
      </c>
      <c r="P49" s="14">
        <v>2.69</v>
      </c>
      <c r="Q49" s="14">
        <f>P49-O49</f>
        <v>9.9999999999997868E-3</v>
      </c>
      <c r="R49" s="15">
        <f>AVERAGE(O49:P49)</f>
        <v>2.6850000000000001</v>
      </c>
      <c r="S49" s="13">
        <v>3.61</v>
      </c>
      <c r="T49" s="13">
        <v>3.36</v>
      </c>
      <c r="U49" s="13">
        <f>T49-S49</f>
        <v>-0.25</v>
      </c>
      <c r="V49" s="15">
        <f>AVERAGE(S49:T49)</f>
        <v>3.4849999999999999</v>
      </c>
      <c r="W49" s="25">
        <v>2.9</v>
      </c>
      <c r="X49" s="14">
        <v>3.13</v>
      </c>
      <c r="Y49" s="14">
        <f>X49-W49</f>
        <v>0.22999999999999998</v>
      </c>
      <c r="Z49" s="15">
        <f>AVERAGE(W49:X49)</f>
        <v>3.0149999999999997</v>
      </c>
      <c r="AA49" s="13">
        <v>3.35</v>
      </c>
      <c r="AB49" s="13">
        <v>3.56</v>
      </c>
      <c r="AC49" s="13">
        <f>AB49-AA49</f>
        <v>0.20999999999999996</v>
      </c>
      <c r="AD49" s="15">
        <f>AVERAGE(AA49:AB49)</f>
        <v>3.4550000000000001</v>
      </c>
      <c r="AE49" s="25">
        <v>2.44</v>
      </c>
      <c r="AF49" s="14">
        <v>2.67</v>
      </c>
      <c r="AG49" s="14">
        <f>AF49-AE49</f>
        <v>0.22999999999999998</v>
      </c>
      <c r="AH49" s="15">
        <f>AVERAGE(AE49:AF49)</f>
        <v>2.5549999999999997</v>
      </c>
      <c r="AI49" s="13">
        <v>3.08</v>
      </c>
      <c r="AJ49" s="13">
        <v>2.78</v>
      </c>
      <c r="AK49" s="13">
        <f>AJ49-AI49</f>
        <v>-0.30000000000000027</v>
      </c>
      <c r="AL49" s="15">
        <f>AVERAGE(AI49:AJ49)</f>
        <v>2.9299999999999997</v>
      </c>
      <c r="AM49" s="25">
        <v>2.15</v>
      </c>
      <c r="AN49" s="14">
        <v>2.2000000000000002</v>
      </c>
      <c r="AO49" s="14">
        <f>AN49-AM49</f>
        <v>5.0000000000000266E-2</v>
      </c>
      <c r="AP49" s="15">
        <f>AVERAGE(AM49:AN49)</f>
        <v>2.1749999999999998</v>
      </c>
      <c r="AQ49" s="13">
        <v>2.1</v>
      </c>
      <c r="AR49" s="13">
        <v>2.17</v>
      </c>
      <c r="AS49" s="13">
        <f>AR49-AQ49</f>
        <v>6.999999999999984E-2</v>
      </c>
      <c r="AT49" s="15">
        <f>AVERAGE(AQ49:AR49)</f>
        <v>2.1349999999999998</v>
      </c>
      <c r="AU49" s="25">
        <v>2.88</v>
      </c>
      <c r="AV49" s="14">
        <v>2.67</v>
      </c>
      <c r="AW49" s="14">
        <f>AV49-AU49</f>
        <v>-0.20999999999999996</v>
      </c>
      <c r="AX49" s="15">
        <f>AVERAGE(AU49:AV49)</f>
        <v>2.7749999999999999</v>
      </c>
      <c r="AY49" s="13">
        <v>2.4900000000000002</v>
      </c>
      <c r="AZ49" s="13">
        <v>2.61</v>
      </c>
      <c r="BA49" s="13">
        <f>AZ49-AY49</f>
        <v>0.11999999999999966</v>
      </c>
      <c r="BB49" s="15">
        <f>AVERAGE(AY49:AZ49)</f>
        <v>2.5499999999999998</v>
      </c>
      <c r="BC49" s="25">
        <v>2.13</v>
      </c>
      <c r="BD49" s="14">
        <v>2.7</v>
      </c>
      <c r="BE49" s="14">
        <f>BD49-BC49</f>
        <v>0.57000000000000028</v>
      </c>
      <c r="BF49" s="15">
        <f>AVERAGE(BC49:BD49)</f>
        <v>2.415</v>
      </c>
      <c r="BG49" s="13">
        <v>3.12</v>
      </c>
      <c r="BH49" s="13">
        <v>3.33</v>
      </c>
      <c r="BI49" s="13">
        <f>BH49-BG49</f>
        <v>0.20999999999999996</v>
      </c>
      <c r="BJ49" s="15">
        <f>AVERAGE(BG49:BH49)</f>
        <v>3.2250000000000001</v>
      </c>
    </row>
    <row r="50" spans="1:62">
      <c r="A50" s="11" t="s">
        <v>625</v>
      </c>
      <c r="B50" s="11">
        <v>47</v>
      </c>
      <c r="C50" s="19" t="s">
        <v>92</v>
      </c>
      <c r="D50" s="19" t="s">
        <v>93</v>
      </c>
      <c r="E50" s="9">
        <v>2.38</v>
      </c>
      <c r="F50" s="9">
        <v>2.71</v>
      </c>
      <c r="G50" s="9">
        <f>F50-E50</f>
        <v>0.33000000000000007</v>
      </c>
      <c r="H50" s="10">
        <f>AVERAGE(E50:F50)</f>
        <v>2.5449999999999999</v>
      </c>
      <c r="I50" s="23">
        <v>2.7</v>
      </c>
      <c r="J50" s="9">
        <v>2.5</v>
      </c>
      <c r="K50" s="9">
        <f>J50-I50</f>
        <v>-0.20000000000000018</v>
      </c>
      <c r="L50" s="10">
        <f>AVERAGE(I50:J50)</f>
        <v>2.6</v>
      </c>
      <c r="M50" s="9">
        <f>AVERAGE(H50,L50)</f>
        <v>2.5724999999999998</v>
      </c>
      <c r="N50" s="10">
        <f>ABS(M50-3)</f>
        <v>0.42750000000000021</v>
      </c>
      <c r="O50" s="23">
        <v>2.48</v>
      </c>
      <c r="P50" s="9">
        <v>2.63</v>
      </c>
      <c r="Q50" s="9">
        <f>P50-O50</f>
        <v>0.14999999999999991</v>
      </c>
      <c r="R50" s="10">
        <f>AVERAGE(O50:P50)</f>
        <v>2.5549999999999997</v>
      </c>
      <c r="S50" s="8">
        <v>2.36</v>
      </c>
      <c r="T50" s="8">
        <v>2.2599999999999998</v>
      </c>
      <c r="U50" s="8">
        <f>T50-S50</f>
        <v>-0.10000000000000009</v>
      </c>
      <c r="V50" s="10">
        <f>AVERAGE(S50:T50)</f>
        <v>2.3099999999999996</v>
      </c>
      <c r="W50" s="23">
        <v>4.3600000000000003</v>
      </c>
      <c r="X50" s="9">
        <v>3.9</v>
      </c>
      <c r="Y50" s="9">
        <f>X50-W50</f>
        <v>-0.46000000000000041</v>
      </c>
      <c r="Z50" s="10">
        <f>AVERAGE(W50:X50)</f>
        <v>4.13</v>
      </c>
      <c r="AA50" s="8">
        <v>4.0199999999999996</v>
      </c>
      <c r="AB50" s="8">
        <v>3.74</v>
      </c>
      <c r="AC50" s="8">
        <f>AB50-AA50</f>
        <v>-0.27999999999999936</v>
      </c>
      <c r="AD50" s="10">
        <f>AVERAGE(AA50:AB50)</f>
        <v>3.88</v>
      </c>
      <c r="AE50" s="23">
        <v>2.66</v>
      </c>
      <c r="AF50" s="9">
        <v>2.5099999999999998</v>
      </c>
      <c r="AG50" s="9">
        <f>AF50-AE50</f>
        <v>-0.15000000000000036</v>
      </c>
      <c r="AH50" s="10">
        <f>AVERAGE(AE50:AF50)</f>
        <v>2.585</v>
      </c>
      <c r="AI50" s="8">
        <v>2.64</v>
      </c>
      <c r="AJ50" s="8">
        <v>2.37</v>
      </c>
      <c r="AK50" s="8">
        <f>AJ50-AI50</f>
        <v>-0.27</v>
      </c>
      <c r="AL50" s="10">
        <f>AVERAGE(AI50:AJ50)</f>
        <v>2.5049999999999999</v>
      </c>
      <c r="AM50" s="23">
        <v>4.09</v>
      </c>
      <c r="AN50" s="9">
        <v>3.78</v>
      </c>
      <c r="AO50" s="9">
        <f>AN50-AM50</f>
        <v>-0.31000000000000005</v>
      </c>
      <c r="AP50" s="10">
        <f>AVERAGE(AM50:AN50)</f>
        <v>3.9349999999999996</v>
      </c>
      <c r="AQ50" s="8">
        <v>3.61</v>
      </c>
      <c r="AR50" s="8">
        <v>3.08</v>
      </c>
      <c r="AS50" s="8">
        <f>AR50-AQ50</f>
        <v>-0.5299999999999998</v>
      </c>
      <c r="AT50" s="10">
        <f>AVERAGE(AQ50:AR50)</f>
        <v>3.3449999999999998</v>
      </c>
      <c r="AU50" s="23">
        <v>2.86</v>
      </c>
      <c r="AV50" s="9">
        <v>2.63</v>
      </c>
      <c r="AW50" s="9">
        <f>AV50-AU50</f>
        <v>-0.22999999999999998</v>
      </c>
      <c r="AX50" s="10">
        <f>AVERAGE(AU50:AV50)</f>
        <v>2.7450000000000001</v>
      </c>
      <c r="AY50" s="8">
        <v>2.57</v>
      </c>
      <c r="AZ50" s="8">
        <v>2.68</v>
      </c>
      <c r="BA50" s="8">
        <f>AZ50-AY50</f>
        <v>0.11000000000000032</v>
      </c>
      <c r="BB50" s="10">
        <f>AVERAGE(AY50:AZ50)</f>
        <v>2.625</v>
      </c>
      <c r="BC50" s="23">
        <v>2.48</v>
      </c>
      <c r="BD50" s="9">
        <v>3.02</v>
      </c>
      <c r="BE50" s="9">
        <f>BD50-BC50</f>
        <v>0.54</v>
      </c>
      <c r="BF50" s="10">
        <f>AVERAGE(BC50:BD50)</f>
        <v>2.75</v>
      </c>
      <c r="BG50" s="8">
        <v>2.66</v>
      </c>
      <c r="BH50" s="8">
        <v>2.58</v>
      </c>
      <c r="BI50" s="8">
        <f>BH50-BG50</f>
        <v>-8.0000000000000071E-2</v>
      </c>
      <c r="BJ50" s="10">
        <f>AVERAGE(BG50:BH50)</f>
        <v>2.62</v>
      </c>
    </row>
    <row r="51" spans="1:62">
      <c r="A51" t="s">
        <v>626</v>
      </c>
      <c r="B51">
        <v>48</v>
      </c>
      <c r="C51" s="20" t="s">
        <v>94</v>
      </c>
      <c r="D51" s="20" t="s">
        <v>95</v>
      </c>
      <c r="E51" s="6">
        <v>2.84</v>
      </c>
      <c r="F51" s="6">
        <v>3.08</v>
      </c>
      <c r="G51" s="6">
        <f>F51-E51</f>
        <v>0.24000000000000021</v>
      </c>
      <c r="H51" s="7">
        <f>AVERAGE(E51:F51)</f>
        <v>2.96</v>
      </c>
      <c r="I51" s="24">
        <v>2.34</v>
      </c>
      <c r="J51" s="6">
        <v>3.1</v>
      </c>
      <c r="K51" s="6">
        <f>J51-I51</f>
        <v>0.76000000000000023</v>
      </c>
      <c r="L51" s="7">
        <f>AVERAGE(I51:J51)</f>
        <v>2.7199999999999998</v>
      </c>
      <c r="M51" s="6">
        <f>AVERAGE(H51,L51)</f>
        <v>2.84</v>
      </c>
      <c r="N51" s="7">
        <f>ABS(M51-3)</f>
        <v>0.16000000000000014</v>
      </c>
      <c r="O51" s="24">
        <v>2.2200000000000002</v>
      </c>
      <c r="P51" s="6">
        <v>2.77</v>
      </c>
      <c r="Q51" s="6">
        <f>P51-O51</f>
        <v>0.54999999999999982</v>
      </c>
      <c r="R51" s="7">
        <f>AVERAGE(O51:P51)</f>
        <v>2.4950000000000001</v>
      </c>
      <c r="S51" s="5">
        <v>1.94</v>
      </c>
      <c r="T51" s="5">
        <v>1.97</v>
      </c>
      <c r="U51" s="5">
        <f>T51-S51</f>
        <v>3.0000000000000027E-2</v>
      </c>
      <c r="V51" s="7">
        <f>AVERAGE(S51:T51)</f>
        <v>1.9550000000000001</v>
      </c>
      <c r="W51" s="24">
        <v>1.47</v>
      </c>
      <c r="X51" s="6">
        <v>2.37</v>
      </c>
      <c r="Y51" s="6">
        <f>X51-W51</f>
        <v>0.90000000000000013</v>
      </c>
      <c r="Z51" s="7">
        <f>AVERAGE(W51:X51)</f>
        <v>1.92</v>
      </c>
      <c r="AA51" s="5">
        <v>2.12</v>
      </c>
      <c r="AB51" s="5">
        <v>2.1</v>
      </c>
      <c r="AC51" s="5">
        <f>AB51-AA51</f>
        <v>-2.0000000000000018E-2</v>
      </c>
      <c r="AD51" s="7">
        <f>AVERAGE(AA51:AB51)</f>
        <v>2.1100000000000003</v>
      </c>
      <c r="AE51" s="24">
        <v>1.55</v>
      </c>
      <c r="AF51" s="6">
        <v>2.02</v>
      </c>
      <c r="AG51" s="6">
        <f>AF51-AE51</f>
        <v>0.47</v>
      </c>
      <c r="AH51" s="7">
        <f>AVERAGE(AE51:AF51)</f>
        <v>1.7850000000000001</v>
      </c>
      <c r="AI51" s="5">
        <v>2.06</v>
      </c>
      <c r="AJ51" s="5">
        <v>1.67</v>
      </c>
      <c r="AK51" s="5">
        <f>AJ51-AI51</f>
        <v>-0.39000000000000012</v>
      </c>
      <c r="AL51" s="7">
        <f>AVERAGE(AI51:AJ51)</f>
        <v>1.865</v>
      </c>
      <c r="AM51" s="24">
        <v>1.33</v>
      </c>
      <c r="AN51" s="6">
        <v>2.5299999999999998</v>
      </c>
      <c r="AO51" s="6">
        <f>AN51-AM51</f>
        <v>1.1999999999999997</v>
      </c>
      <c r="AP51" s="7">
        <f>AVERAGE(AM51:AN51)</f>
        <v>1.93</v>
      </c>
      <c r="AQ51" s="5">
        <v>2.13</v>
      </c>
      <c r="AR51" s="5">
        <v>1.49</v>
      </c>
      <c r="AS51" s="5">
        <f>AR51-AQ51</f>
        <v>-0.6399999999999999</v>
      </c>
      <c r="AT51" s="7">
        <f>AVERAGE(AQ51:AR51)</f>
        <v>1.81</v>
      </c>
      <c r="AU51" s="24">
        <v>2.87</v>
      </c>
      <c r="AV51" s="6">
        <v>2.83</v>
      </c>
      <c r="AW51" s="6">
        <f>AV51-AU51</f>
        <v>-4.0000000000000036E-2</v>
      </c>
      <c r="AX51" s="7">
        <f>AVERAGE(AU51:AV51)</f>
        <v>2.85</v>
      </c>
      <c r="AY51" s="5">
        <v>2.81</v>
      </c>
      <c r="AZ51" s="5">
        <v>2.9</v>
      </c>
      <c r="BA51" s="5">
        <f>AZ51-AY51</f>
        <v>8.9999999999999858E-2</v>
      </c>
      <c r="BB51" s="7">
        <f>AVERAGE(AY51:AZ51)</f>
        <v>2.855</v>
      </c>
      <c r="BC51" s="24">
        <v>1.62</v>
      </c>
      <c r="BD51" s="6">
        <v>2.5</v>
      </c>
      <c r="BE51" s="6">
        <f>BD51-BC51</f>
        <v>0.87999999999999989</v>
      </c>
      <c r="BF51" s="7">
        <f>AVERAGE(BC51:BD51)</f>
        <v>2.06</v>
      </c>
      <c r="BG51" s="5">
        <v>2.2200000000000002</v>
      </c>
      <c r="BH51" s="5">
        <v>1.85</v>
      </c>
      <c r="BI51" s="5">
        <f>BH51-BG51</f>
        <v>-0.37000000000000011</v>
      </c>
      <c r="BJ51" s="7">
        <f>AVERAGE(BG51:BH51)</f>
        <v>2.0350000000000001</v>
      </c>
    </row>
    <row r="52" spans="1:62">
      <c r="A52" s="12" t="s">
        <v>627</v>
      </c>
      <c r="B52" s="12">
        <v>49</v>
      </c>
      <c r="C52" s="21" t="s">
        <v>96</v>
      </c>
      <c r="D52" s="21" t="s">
        <v>97</v>
      </c>
      <c r="E52" s="14">
        <v>4.43</v>
      </c>
      <c r="F52" s="14">
        <v>3.85</v>
      </c>
      <c r="G52" s="14">
        <f>F52-E52</f>
        <v>-0.57999999999999963</v>
      </c>
      <c r="H52" s="15">
        <f>AVERAGE(E52:F52)</f>
        <v>4.1399999999999997</v>
      </c>
      <c r="I52" s="25">
        <v>4.21</v>
      </c>
      <c r="J52" s="14">
        <v>4.12</v>
      </c>
      <c r="K52" s="14">
        <f>J52-I52</f>
        <v>-8.9999999999999858E-2</v>
      </c>
      <c r="L52" s="15">
        <f>AVERAGE(I52:J52)</f>
        <v>4.165</v>
      </c>
      <c r="M52" s="14">
        <f>AVERAGE(H52,L52)</f>
        <v>4.1524999999999999</v>
      </c>
      <c r="N52" s="15">
        <f>ABS(M52-3)</f>
        <v>1.1524999999999999</v>
      </c>
      <c r="O52" s="25">
        <v>2.11</v>
      </c>
      <c r="P52" s="14">
        <v>2.25</v>
      </c>
      <c r="Q52" s="14">
        <f>P52-O52</f>
        <v>0.14000000000000012</v>
      </c>
      <c r="R52" s="15">
        <f>AVERAGE(O52:P52)</f>
        <v>2.1799999999999997</v>
      </c>
      <c r="S52" s="13">
        <v>3.09</v>
      </c>
      <c r="T52" s="13">
        <v>3.41</v>
      </c>
      <c r="U52" s="13">
        <f>T52-S52</f>
        <v>0.32000000000000028</v>
      </c>
      <c r="V52" s="15">
        <f>AVERAGE(S52:T52)</f>
        <v>3.25</v>
      </c>
      <c r="W52" s="25">
        <v>3.66</v>
      </c>
      <c r="X52" s="14">
        <v>3.54</v>
      </c>
      <c r="Y52" s="14">
        <f>X52-W52</f>
        <v>-0.12000000000000011</v>
      </c>
      <c r="Z52" s="15">
        <f>AVERAGE(W52:X52)</f>
        <v>3.6</v>
      </c>
      <c r="AA52" s="13">
        <v>3.85</v>
      </c>
      <c r="AB52" s="13">
        <v>3.8</v>
      </c>
      <c r="AC52" s="13">
        <f>AB52-AA52</f>
        <v>-5.0000000000000266E-2</v>
      </c>
      <c r="AD52" s="15">
        <f>AVERAGE(AA52:AB52)</f>
        <v>3.8250000000000002</v>
      </c>
      <c r="AE52" s="25">
        <v>2.17</v>
      </c>
      <c r="AF52" s="14">
        <v>2.38</v>
      </c>
      <c r="AG52" s="14">
        <f>AF52-AE52</f>
        <v>0.20999999999999996</v>
      </c>
      <c r="AH52" s="15">
        <f>AVERAGE(AE52:AF52)</f>
        <v>2.2749999999999999</v>
      </c>
      <c r="AI52" s="13">
        <v>3</v>
      </c>
      <c r="AJ52" s="13">
        <v>2.82</v>
      </c>
      <c r="AK52" s="13">
        <f>AJ52-AI52</f>
        <v>-0.18000000000000016</v>
      </c>
      <c r="AL52" s="15">
        <f>AVERAGE(AI52:AJ52)</f>
        <v>2.91</v>
      </c>
      <c r="AM52" s="25">
        <v>2.5499999999999998</v>
      </c>
      <c r="AN52" s="14">
        <v>2.79</v>
      </c>
      <c r="AO52" s="14">
        <f>AN52-AM52</f>
        <v>0.24000000000000021</v>
      </c>
      <c r="AP52" s="15">
        <f>AVERAGE(AM52:AN52)</f>
        <v>2.67</v>
      </c>
      <c r="AQ52" s="13">
        <v>3.12</v>
      </c>
      <c r="AR52" s="13">
        <v>3.04</v>
      </c>
      <c r="AS52" s="13">
        <f>AR52-AQ52</f>
        <v>-8.0000000000000071E-2</v>
      </c>
      <c r="AT52" s="15">
        <f>AVERAGE(AQ52:AR52)</f>
        <v>3.08</v>
      </c>
      <c r="AU52" s="25">
        <v>2.92</v>
      </c>
      <c r="AV52" s="14">
        <v>2.52</v>
      </c>
      <c r="AW52" s="14">
        <f>AV52-AU52</f>
        <v>-0.39999999999999991</v>
      </c>
      <c r="AX52" s="15">
        <f>AVERAGE(AU52:AV52)</f>
        <v>2.7199999999999998</v>
      </c>
      <c r="AY52" s="13">
        <v>2.35</v>
      </c>
      <c r="AZ52" s="13">
        <v>2.59</v>
      </c>
      <c r="BA52" s="13">
        <f>AZ52-AY52</f>
        <v>0.23999999999999977</v>
      </c>
      <c r="BB52" s="15">
        <f>AVERAGE(AY52:AZ52)</f>
        <v>2.4699999999999998</v>
      </c>
      <c r="BC52" s="25">
        <v>1.64</v>
      </c>
      <c r="BD52" s="14">
        <v>2.37</v>
      </c>
      <c r="BE52" s="14">
        <f>BD52-BC52</f>
        <v>0.7300000000000002</v>
      </c>
      <c r="BF52" s="15">
        <f>AVERAGE(BC52:BD52)</f>
        <v>2.0049999999999999</v>
      </c>
      <c r="BG52" s="13">
        <v>2.88</v>
      </c>
      <c r="BH52" s="13">
        <v>2.82</v>
      </c>
      <c r="BI52" s="13">
        <f>BH52-BG52</f>
        <v>-6.0000000000000053E-2</v>
      </c>
      <c r="BJ52" s="15">
        <f>AVERAGE(BG52:BH52)</f>
        <v>2.8499999999999996</v>
      </c>
    </row>
    <row r="53" spans="1:62">
      <c r="A53" s="11" t="s">
        <v>628</v>
      </c>
      <c r="B53" s="11">
        <v>50</v>
      </c>
      <c r="C53" s="19" t="s">
        <v>98</v>
      </c>
      <c r="D53" s="19" t="s">
        <v>99</v>
      </c>
      <c r="E53" s="9">
        <v>2.6</v>
      </c>
      <c r="F53" s="9">
        <v>2.2999999999999998</v>
      </c>
      <c r="G53" s="9">
        <f>F53-E53</f>
        <v>-0.30000000000000027</v>
      </c>
      <c r="H53" s="10">
        <f>AVERAGE(E53:F53)</f>
        <v>2.4500000000000002</v>
      </c>
      <c r="I53" s="23">
        <v>2.38</v>
      </c>
      <c r="J53" s="9">
        <v>2.62</v>
      </c>
      <c r="K53" s="9">
        <f>J53-I53</f>
        <v>0.24000000000000021</v>
      </c>
      <c r="L53" s="10">
        <f>AVERAGE(I53:J53)</f>
        <v>2.5</v>
      </c>
      <c r="M53" s="9">
        <f>AVERAGE(H53,L53)</f>
        <v>2.4750000000000001</v>
      </c>
      <c r="N53" s="10">
        <f>ABS(M53-3)</f>
        <v>0.52499999999999991</v>
      </c>
      <c r="O53" s="23">
        <v>2.12</v>
      </c>
      <c r="P53" s="9">
        <v>2.2599999999999998</v>
      </c>
      <c r="Q53" s="9">
        <f>P53-O53</f>
        <v>0.13999999999999968</v>
      </c>
      <c r="R53" s="10">
        <f>AVERAGE(O53:P53)</f>
        <v>2.19</v>
      </c>
      <c r="S53" s="8">
        <v>2.11</v>
      </c>
      <c r="T53" s="8">
        <v>2.13</v>
      </c>
      <c r="U53" s="8">
        <f>T53-S53</f>
        <v>2.0000000000000018E-2</v>
      </c>
      <c r="V53" s="10">
        <f>AVERAGE(S53:T53)</f>
        <v>2.12</v>
      </c>
      <c r="W53" s="23">
        <v>1.39</v>
      </c>
      <c r="X53" s="9">
        <v>1.9</v>
      </c>
      <c r="Y53" s="9">
        <f>X53-W53</f>
        <v>0.51</v>
      </c>
      <c r="Z53" s="10">
        <f>AVERAGE(W53:X53)</f>
        <v>1.645</v>
      </c>
      <c r="AA53" s="8">
        <v>1.92</v>
      </c>
      <c r="AB53" s="8">
        <v>1.95</v>
      </c>
      <c r="AC53" s="8">
        <f>AB53-AA53</f>
        <v>3.0000000000000027E-2</v>
      </c>
      <c r="AD53" s="10">
        <f>AVERAGE(AA53:AB53)</f>
        <v>1.9350000000000001</v>
      </c>
      <c r="AE53" s="23">
        <v>2.04</v>
      </c>
      <c r="AF53" s="9">
        <v>1.79</v>
      </c>
      <c r="AG53" s="9">
        <f>AF53-AE53</f>
        <v>-0.25</v>
      </c>
      <c r="AH53" s="10">
        <f>AVERAGE(AE53:AF53)</f>
        <v>1.915</v>
      </c>
      <c r="AI53" s="8">
        <v>2.0499999999999998</v>
      </c>
      <c r="AJ53" s="8">
        <v>1.87</v>
      </c>
      <c r="AK53" s="8">
        <f>AJ53-AI53</f>
        <v>-0.17999999999999972</v>
      </c>
      <c r="AL53" s="10">
        <f>AVERAGE(AI53:AJ53)</f>
        <v>1.96</v>
      </c>
      <c r="AM53" s="23">
        <v>1.65</v>
      </c>
      <c r="AN53" s="9">
        <v>1.72</v>
      </c>
      <c r="AO53" s="9">
        <f>AN53-AM53</f>
        <v>7.0000000000000062E-2</v>
      </c>
      <c r="AP53" s="10">
        <f>AVERAGE(AM53:AN53)</f>
        <v>1.6850000000000001</v>
      </c>
      <c r="AQ53" s="8">
        <v>1.92</v>
      </c>
      <c r="AR53" s="8">
        <v>1.97</v>
      </c>
      <c r="AS53" s="8">
        <f>AR53-AQ53</f>
        <v>5.0000000000000044E-2</v>
      </c>
      <c r="AT53" s="10">
        <f>AVERAGE(AQ53:AR53)</f>
        <v>1.9449999999999998</v>
      </c>
      <c r="AU53" s="23">
        <v>2.95</v>
      </c>
      <c r="AV53" s="9">
        <v>2.8</v>
      </c>
      <c r="AW53" s="9">
        <f>AV53-AU53</f>
        <v>-0.15000000000000036</v>
      </c>
      <c r="AX53" s="10">
        <f>AVERAGE(AU53:AV53)</f>
        <v>2.875</v>
      </c>
      <c r="AY53" s="8">
        <v>2.78</v>
      </c>
      <c r="AZ53" s="8">
        <v>2.79</v>
      </c>
      <c r="BA53" s="8">
        <f>AZ53-AY53</f>
        <v>1.0000000000000231E-2</v>
      </c>
      <c r="BB53" s="10">
        <f>AVERAGE(AY53:AZ53)</f>
        <v>2.7850000000000001</v>
      </c>
      <c r="BC53" s="23">
        <v>2.14</v>
      </c>
      <c r="BD53" s="9">
        <v>1.97</v>
      </c>
      <c r="BE53" s="9">
        <f>BD53-BC53</f>
        <v>-0.17000000000000015</v>
      </c>
      <c r="BF53" s="10">
        <f>AVERAGE(BC53:BD53)</f>
        <v>2.0550000000000002</v>
      </c>
      <c r="BG53" s="8">
        <v>2</v>
      </c>
      <c r="BH53" s="8">
        <v>1.64</v>
      </c>
      <c r="BI53" s="8">
        <f>BH53-BG53</f>
        <v>-0.3600000000000001</v>
      </c>
      <c r="BJ53" s="10">
        <f>AVERAGE(BG53:BH53)</f>
        <v>1.8199999999999998</v>
      </c>
    </row>
    <row r="54" spans="1:62">
      <c r="A54" s="11" t="s">
        <v>629</v>
      </c>
      <c r="B54" s="11">
        <v>51</v>
      </c>
      <c r="C54" s="19" t="s">
        <v>100</v>
      </c>
      <c r="D54" s="19" t="s">
        <v>101</v>
      </c>
      <c r="E54" s="9">
        <v>2.2200000000000002</v>
      </c>
      <c r="F54" s="9">
        <v>2.2799999999999998</v>
      </c>
      <c r="G54" s="9">
        <f>F54-E54</f>
        <v>5.9999999999999609E-2</v>
      </c>
      <c r="H54" s="10">
        <f>AVERAGE(E54:F54)</f>
        <v>2.25</v>
      </c>
      <c r="I54" s="23">
        <v>2.12</v>
      </c>
      <c r="J54" s="9">
        <v>2.36</v>
      </c>
      <c r="K54" s="9">
        <f>J54-I54</f>
        <v>0.23999999999999977</v>
      </c>
      <c r="L54" s="10">
        <f>AVERAGE(I54:J54)</f>
        <v>2.2400000000000002</v>
      </c>
      <c r="M54" s="9">
        <f>AVERAGE(H54,L54)</f>
        <v>2.2450000000000001</v>
      </c>
      <c r="N54" s="10">
        <f>ABS(M54-3)</f>
        <v>0.75499999999999989</v>
      </c>
      <c r="O54" s="23">
        <v>2.46</v>
      </c>
      <c r="P54" s="9">
        <v>3.04</v>
      </c>
      <c r="Q54" s="9">
        <f>P54-O54</f>
        <v>0.58000000000000007</v>
      </c>
      <c r="R54" s="10">
        <f>AVERAGE(O54:P54)</f>
        <v>2.75</v>
      </c>
      <c r="S54" s="8">
        <v>2</v>
      </c>
      <c r="T54" s="8">
        <v>2.27</v>
      </c>
      <c r="U54" s="8">
        <f>T54-S54</f>
        <v>0.27</v>
      </c>
      <c r="V54" s="10">
        <f>AVERAGE(S54:T54)</f>
        <v>2.1349999999999998</v>
      </c>
      <c r="W54" s="23">
        <v>3.6</v>
      </c>
      <c r="X54" s="9">
        <v>3.17</v>
      </c>
      <c r="Y54" s="9">
        <f>X54-W54</f>
        <v>-0.43000000000000016</v>
      </c>
      <c r="Z54" s="10">
        <f>AVERAGE(W54:X54)</f>
        <v>3.3849999999999998</v>
      </c>
      <c r="AA54" s="8">
        <v>3.45</v>
      </c>
      <c r="AB54" s="8">
        <v>3.3</v>
      </c>
      <c r="AC54" s="8">
        <f>AB54-AA54</f>
        <v>-0.15000000000000036</v>
      </c>
      <c r="AD54" s="10">
        <f>AVERAGE(AA54:AB54)</f>
        <v>3.375</v>
      </c>
      <c r="AE54" s="23">
        <v>2.3199999999999998</v>
      </c>
      <c r="AF54" s="9">
        <v>2.67</v>
      </c>
      <c r="AG54" s="9">
        <f>AF54-AE54</f>
        <v>0.35000000000000009</v>
      </c>
      <c r="AH54" s="10">
        <f>AVERAGE(AE54:AF54)</f>
        <v>2.4950000000000001</v>
      </c>
      <c r="AI54" s="8">
        <v>2.2999999999999998</v>
      </c>
      <c r="AJ54" s="8">
        <v>2.7</v>
      </c>
      <c r="AK54" s="8">
        <f>AJ54-AI54</f>
        <v>0.40000000000000036</v>
      </c>
      <c r="AL54" s="10">
        <f>AVERAGE(AI54:AJ54)</f>
        <v>2.5</v>
      </c>
      <c r="AM54" s="23">
        <v>3.09</v>
      </c>
      <c r="AN54" s="9">
        <v>2.87</v>
      </c>
      <c r="AO54" s="9">
        <f>AN54-AM54</f>
        <v>-0.21999999999999975</v>
      </c>
      <c r="AP54" s="10">
        <f>AVERAGE(AM54:AN54)</f>
        <v>2.98</v>
      </c>
      <c r="AQ54" s="8">
        <v>2.5499999999999998</v>
      </c>
      <c r="AR54" s="8">
        <v>2.79</v>
      </c>
      <c r="AS54" s="8">
        <f>AR54-AQ54</f>
        <v>0.24000000000000021</v>
      </c>
      <c r="AT54" s="10">
        <f>AVERAGE(AQ54:AR54)</f>
        <v>2.67</v>
      </c>
      <c r="AU54" s="23">
        <v>2.88</v>
      </c>
      <c r="AV54" s="9">
        <v>2.72</v>
      </c>
      <c r="AW54" s="9">
        <f>AV54-AU54</f>
        <v>-0.1599999999999997</v>
      </c>
      <c r="AX54" s="10">
        <f>AVERAGE(AU54:AV54)</f>
        <v>2.8</v>
      </c>
      <c r="AY54" s="8">
        <v>2.76</v>
      </c>
      <c r="AZ54" s="8">
        <v>2.58</v>
      </c>
      <c r="BA54" s="8">
        <f>AZ54-AY54</f>
        <v>-0.17999999999999972</v>
      </c>
      <c r="BB54" s="10">
        <f>AVERAGE(AY54:AZ54)</f>
        <v>2.67</v>
      </c>
      <c r="BC54" s="23">
        <v>2.04</v>
      </c>
      <c r="BD54" s="9">
        <v>2.72</v>
      </c>
      <c r="BE54" s="9">
        <f>BD54-BC54</f>
        <v>0.68000000000000016</v>
      </c>
      <c r="BF54" s="10">
        <f>AVERAGE(BC54:BD54)</f>
        <v>2.38</v>
      </c>
      <c r="BG54" s="8">
        <v>1.88</v>
      </c>
      <c r="BH54" s="8">
        <v>2.67</v>
      </c>
      <c r="BI54" s="8">
        <f>BH54-BG54</f>
        <v>0.79</v>
      </c>
      <c r="BJ54" s="10">
        <f>AVERAGE(BG54:BH54)</f>
        <v>2.2749999999999999</v>
      </c>
    </row>
    <row r="55" spans="1:62">
      <c r="A55" s="11" t="s">
        <v>630</v>
      </c>
      <c r="B55" s="11">
        <v>52</v>
      </c>
      <c r="C55" s="19" t="s">
        <v>102</v>
      </c>
      <c r="D55" s="19" t="s">
        <v>103</v>
      </c>
      <c r="E55" s="9">
        <v>2.38</v>
      </c>
      <c r="F55" s="9">
        <v>2.4300000000000002</v>
      </c>
      <c r="G55" s="9">
        <f>F55-E55</f>
        <v>5.0000000000000266E-2</v>
      </c>
      <c r="H55" s="10">
        <f>AVERAGE(E55:F55)</f>
        <v>2.4050000000000002</v>
      </c>
      <c r="I55" s="23">
        <v>2.37</v>
      </c>
      <c r="J55" s="9">
        <v>2.54</v>
      </c>
      <c r="K55" s="9">
        <f>J55-I55</f>
        <v>0.16999999999999993</v>
      </c>
      <c r="L55" s="10">
        <f>AVERAGE(I55:J55)</f>
        <v>2.4550000000000001</v>
      </c>
      <c r="M55" s="9">
        <f>AVERAGE(H55,L55)</f>
        <v>2.4300000000000002</v>
      </c>
      <c r="N55" s="10">
        <f>ABS(M55-3)</f>
        <v>0.56999999999999984</v>
      </c>
      <c r="O55" s="23">
        <v>2.4500000000000002</v>
      </c>
      <c r="P55" s="9">
        <v>2.92</v>
      </c>
      <c r="Q55" s="9">
        <f>P55-O55</f>
        <v>0.46999999999999975</v>
      </c>
      <c r="R55" s="10">
        <f>AVERAGE(O55:P55)</f>
        <v>2.6850000000000001</v>
      </c>
      <c r="S55" s="8">
        <v>2.09</v>
      </c>
      <c r="T55" s="8">
        <v>2.39</v>
      </c>
      <c r="U55" s="8">
        <f>T55-S55</f>
        <v>0.30000000000000027</v>
      </c>
      <c r="V55" s="10">
        <f>AVERAGE(S55:T55)</f>
        <v>2.2400000000000002</v>
      </c>
      <c r="W55" s="23">
        <v>3.48</v>
      </c>
      <c r="X55" s="9">
        <v>3.12</v>
      </c>
      <c r="Y55" s="9">
        <f>X55-W55</f>
        <v>-0.35999999999999988</v>
      </c>
      <c r="Z55" s="10">
        <f>AVERAGE(W55:X55)</f>
        <v>3.3</v>
      </c>
      <c r="AA55" s="8">
        <v>2.94</v>
      </c>
      <c r="AB55" s="8">
        <v>3.22</v>
      </c>
      <c r="AC55" s="8">
        <f>AB55-AA55</f>
        <v>0.28000000000000025</v>
      </c>
      <c r="AD55" s="10">
        <f>AVERAGE(AA55:AB55)</f>
        <v>3.08</v>
      </c>
      <c r="AE55" s="23">
        <v>2.5</v>
      </c>
      <c r="AF55" s="9">
        <v>2.4900000000000002</v>
      </c>
      <c r="AG55" s="9">
        <f>AF55-AE55</f>
        <v>-9.9999999999997868E-3</v>
      </c>
      <c r="AH55" s="10">
        <f>AVERAGE(AE55:AF55)</f>
        <v>2.4950000000000001</v>
      </c>
      <c r="AI55" s="8">
        <v>2.4</v>
      </c>
      <c r="AJ55" s="8">
        <v>2.2799999999999998</v>
      </c>
      <c r="AK55" s="8">
        <f>AJ55-AI55</f>
        <v>-0.12000000000000011</v>
      </c>
      <c r="AL55" s="10">
        <f>AVERAGE(AI55:AJ55)</f>
        <v>2.34</v>
      </c>
      <c r="AM55" s="23">
        <v>2.5</v>
      </c>
      <c r="AN55" s="9">
        <v>2.67</v>
      </c>
      <c r="AO55" s="9">
        <f>AN55-AM55</f>
        <v>0.16999999999999993</v>
      </c>
      <c r="AP55" s="10">
        <f>AVERAGE(AM55:AN55)</f>
        <v>2.585</v>
      </c>
      <c r="AQ55" s="8">
        <v>2.09</v>
      </c>
      <c r="AR55" s="8">
        <v>2.65</v>
      </c>
      <c r="AS55" s="8">
        <f>AR55-AQ55</f>
        <v>0.56000000000000005</v>
      </c>
      <c r="AT55" s="10">
        <f>AVERAGE(AQ55:AR55)</f>
        <v>2.37</v>
      </c>
      <c r="AU55" s="23">
        <v>2.81</v>
      </c>
      <c r="AV55" s="9">
        <v>2.63</v>
      </c>
      <c r="AW55" s="9">
        <f>AV55-AU55</f>
        <v>-0.18000000000000016</v>
      </c>
      <c r="AX55" s="10">
        <f>AVERAGE(AU55:AV55)</f>
        <v>2.7199999999999998</v>
      </c>
      <c r="AY55" s="8">
        <v>2.71</v>
      </c>
      <c r="AZ55" s="8">
        <v>2.59</v>
      </c>
      <c r="BA55" s="8">
        <f>AZ55-AY55</f>
        <v>-0.12000000000000011</v>
      </c>
      <c r="BB55" s="10">
        <f>AVERAGE(AY55:AZ55)</f>
        <v>2.65</v>
      </c>
      <c r="BC55" s="23">
        <v>2.17</v>
      </c>
      <c r="BD55" s="9">
        <v>2.98</v>
      </c>
      <c r="BE55" s="9">
        <f>BD55-BC55</f>
        <v>0.81</v>
      </c>
      <c r="BF55" s="10">
        <f>AVERAGE(BC55:BD55)</f>
        <v>2.5750000000000002</v>
      </c>
      <c r="BG55" s="8">
        <v>2.2000000000000002</v>
      </c>
      <c r="BH55" s="8">
        <v>2.59</v>
      </c>
      <c r="BI55" s="8">
        <f>BH55-BG55</f>
        <v>0.38999999999999968</v>
      </c>
      <c r="BJ55" s="10">
        <f>AVERAGE(BG55:BH55)</f>
        <v>2.395</v>
      </c>
    </row>
    <row r="56" spans="1:62">
      <c r="A56" t="s">
        <v>631</v>
      </c>
      <c r="B56">
        <v>53</v>
      </c>
      <c r="C56" s="20" t="s">
        <v>104</v>
      </c>
      <c r="D56" s="20" t="s">
        <v>105</v>
      </c>
      <c r="E56" s="6">
        <v>3.08</v>
      </c>
      <c r="F56" s="6">
        <v>2.89</v>
      </c>
      <c r="G56" s="6">
        <f>F56-E56</f>
        <v>-0.18999999999999995</v>
      </c>
      <c r="H56" s="7">
        <f>AVERAGE(E56:F56)</f>
        <v>2.9850000000000003</v>
      </c>
      <c r="I56" s="24">
        <v>2.91</v>
      </c>
      <c r="J56" s="6">
        <v>2.91</v>
      </c>
      <c r="K56" s="6">
        <f>J56-I56</f>
        <v>0</v>
      </c>
      <c r="L56" s="7">
        <f>AVERAGE(I56:J56)</f>
        <v>2.91</v>
      </c>
      <c r="M56" s="6">
        <f>AVERAGE(H56,L56)</f>
        <v>2.9475000000000002</v>
      </c>
      <c r="N56" s="7">
        <f>ABS(M56-3)</f>
        <v>5.2499999999999769E-2</v>
      </c>
      <c r="O56" s="24">
        <v>2.12</v>
      </c>
      <c r="P56" s="6">
        <v>2.6</v>
      </c>
      <c r="Q56" s="6">
        <f>P56-O56</f>
        <v>0.48</v>
      </c>
      <c r="R56" s="7">
        <f>AVERAGE(O56:P56)</f>
        <v>2.3600000000000003</v>
      </c>
      <c r="S56" s="5">
        <v>2.11</v>
      </c>
      <c r="T56" s="5">
        <v>1.94</v>
      </c>
      <c r="U56" s="5">
        <f>T56-S56</f>
        <v>-0.16999999999999993</v>
      </c>
      <c r="V56" s="7">
        <f>AVERAGE(S56:T56)</f>
        <v>2.0249999999999999</v>
      </c>
      <c r="W56" s="24">
        <v>4.0199999999999996</v>
      </c>
      <c r="X56" s="6">
        <v>3.93</v>
      </c>
      <c r="Y56" s="6">
        <f>X56-W56</f>
        <v>-8.9999999999999414E-2</v>
      </c>
      <c r="Z56" s="7">
        <f>AVERAGE(W56:X56)</f>
        <v>3.9749999999999996</v>
      </c>
      <c r="AA56" s="5">
        <v>3.23</v>
      </c>
      <c r="AB56" s="5">
        <v>3.06</v>
      </c>
      <c r="AC56" s="5">
        <f>AB56-AA56</f>
        <v>-0.16999999999999993</v>
      </c>
      <c r="AD56" s="7">
        <f>AVERAGE(AA56:AB56)</f>
        <v>3.145</v>
      </c>
      <c r="AE56" s="24">
        <v>2.48</v>
      </c>
      <c r="AF56" s="6">
        <v>2.58</v>
      </c>
      <c r="AG56" s="6">
        <f>AF56-AE56</f>
        <v>0.10000000000000009</v>
      </c>
      <c r="AH56" s="7">
        <f>AVERAGE(AE56:AF56)</f>
        <v>2.5300000000000002</v>
      </c>
      <c r="AI56" s="5">
        <v>2.2000000000000002</v>
      </c>
      <c r="AJ56" s="5">
        <v>2.38</v>
      </c>
      <c r="AK56" s="5">
        <f>AJ56-AI56</f>
        <v>0.17999999999999972</v>
      </c>
      <c r="AL56" s="7">
        <f>AVERAGE(AI56:AJ56)</f>
        <v>2.29</v>
      </c>
      <c r="AM56" s="24">
        <v>3.44</v>
      </c>
      <c r="AN56" s="6">
        <v>3.13</v>
      </c>
      <c r="AO56" s="6">
        <f>AN56-AM56</f>
        <v>-0.31000000000000005</v>
      </c>
      <c r="AP56" s="7">
        <f>AVERAGE(AM56:AN56)</f>
        <v>3.2850000000000001</v>
      </c>
      <c r="AQ56" s="5">
        <v>2.06</v>
      </c>
      <c r="AR56" s="5">
        <v>2.4300000000000002</v>
      </c>
      <c r="AS56" s="5">
        <f>AR56-AQ56</f>
        <v>0.37000000000000011</v>
      </c>
      <c r="AT56" s="7">
        <f>AVERAGE(AQ56:AR56)</f>
        <v>2.2450000000000001</v>
      </c>
      <c r="AU56" s="24">
        <v>2.82</v>
      </c>
      <c r="AV56" s="6">
        <v>2.87</v>
      </c>
      <c r="AW56" s="6">
        <f>AV56-AU56</f>
        <v>5.0000000000000266E-2</v>
      </c>
      <c r="AX56" s="7">
        <f>AVERAGE(AU56:AV56)</f>
        <v>2.8449999999999998</v>
      </c>
      <c r="AY56" s="5">
        <v>2.57</v>
      </c>
      <c r="AZ56" s="5">
        <v>2.63</v>
      </c>
      <c r="BA56" s="5">
        <f>AZ56-AY56</f>
        <v>6.0000000000000053E-2</v>
      </c>
      <c r="BB56" s="7">
        <f>AVERAGE(AY56:AZ56)</f>
        <v>2.5999999999999996</v>
      </c>
      <c r="BC56" s="24">
        <v>2.52</v>
      </c>
      <c r="BD56" s="6">
        <v>2.91</v>
      </c>
      <c r="BE56" s="6">
        <f>BD56-BC56</f>
        <v>0.39000000000000012</v>
      </c>
      <c r="BF56" s="7">
        <f>AVERAGE(BC56:BD56)</f>
        <v>2.7149999999999999</v>
      </c>
      <c r="BG56" s="5">
        <v>2.29</v>
      </c>
      <c r="BH56" s="5">
        <v>2.31</v>
      </c>
      <c r="BI56" s="5">
        <f>BH56-BG56</f>
        <v>2.0000000000000018E-2</v>
      </c>
      <c r="BJ56" s="7">
        <f>AVERAGE(BG56:BH56)</f>
        <v>2.2999999999999998</v>
      </c>
    </row>
    <row r="57" spans="1:62">
      <c r="A57" s="11" t="s">
        <v>632</v>
      </c>
      <c r="B57" s="11">
        <v>54</v>
      </c>
      <c r="C57" s="19" t="s">
        <v>106</v>
      </c>
      <c r="D57" s="19" t="s">
        <v>107</v>
      </c>
      <c r="E57" s="9">
        <v>2.66</v>
      </c>
      <c r="F57" s="9">
        <v>2.4700000000000002</v>
      </c>
      <c r="G57" s="9">
        <f>F57-E57</f>
        <v>-0.18999999999999995</v>
      </c>
      <c r="H57" s="10">
        <f>AVERAGE(E57:F57)</f>
        <v>2.5650000000000004</v>
      </c>
      <c r="I57" s="23">
        <v>2.56</v>
      </c>
      <c r="J57" s="9">
        <v>2.54</v>
      </c>
      <c r="K57" s="9">
        <f>J57-I57</f>
        <v>-2.0000000000000018E-2</v>
      </c>
      <c r="L57" s="10">
        <f>AVERAGE(I57:J57)</f>
        <v>2.5499999999999998</v>
      </c>
      <c r="M57" s="9">
        <f>AVERAGE(H57,L57)</f>
        <v>2.5575000000000001</v>
      </c>
      <c r="N57" s="10">
        <f>ABS(M57-3)</f>
        <v>0.44249999999999989</v>
      </c>
      <c r="O57" s="23">
        <v>2.31</v>
      </c>
      <c r="P57" s="9">
        <v>3.11</v>
      </c>
      <c r="Q57" s="9">
        <f>P57-O57</f>
        <v>0.79999999999999982</v>
      </c>
      <c r="R57" s="10">
        <f>AVERAGE(O57:P57)</f>
        <v>2.71</v>
      </c>
      <c r="S57" s="8">
        <v>2.59</v>
      </c>
      <c r="T57" s="8">
        <v>2.73</v>
      </c>
      <c r="U57" s="8">
        <f>T57-S57</f>
        <v>0.14000000000000012</v>
      </c>
      <c r="V57" s="10">
        <f>AVERAGE(S57:T57)</f>
        <v>2.66</v>
      </c>
      <c r="W57" s="23">
        <v>4.05</v>
      </c>
      <c r="X57" s="9">
        <v>3.89</v>
      </c>
      <c r="Y57" s="9">
        <f>X57-W57</f>
        <v>-0.1599999999999997</v>
      </c>
      <c r="Z57" s="10">
        <f>AVERAGE(W57:X57)</f>
        <v>3.9699999999999998</v>
      </c>
      <c r="AA57" s="8">
        <v>3.78</v>
      </c>
      <c r="AB57" s="8">
        <v>3.8</v>
      </c>
      <c r="AC57" s="8">
        <f>AB57-AA57</f>
        <v>2.0000000000000018E-2</v>
      </c>
      <c r="AD57" s="10">
        <f>AVERAGE(AA57:AB57)</f>
        <v>3.79</v>
      </c>
      <c r="AE57" s="23">
        <v>2.2599999999999998</v>
      </c>
      <c r="AF57" s="9">
        <v>2.79</v>
      </c>
      <c r="AG57" s="9">
        <f>AF57-AE57</f>
        <v>0.53000000000000025</v>
      </c>
      <c r="AH57" s="10">
        <f>AVERAGE(AE57:AF57)</f>
        <v>2.5249999999999999</v>
      </c>
      <c r="AI57" s="8">
        <v>2.44</v>
      </c>
      <c r="AJ57" s="8">
        <v>2.66</v>
      </c>
      <c r="AK57" s="8">
        <f>AJ57-AI57</f>
        <v>0.2200000000000002</v>
      </c>
      <c r="AL57" s="10">
        <f>AVERAGE(AI57:AJ57)</f>
        <v>2.5499999999999998</v>
      </c>
      <c r="AM57" s="23">
        <v>3.41</v>
      </c>
      <c r="AN57" s="9">
        <v>3.51</v>
      </c>
      <c r="AO57" s="9">
        <f>AN57-AM57</f>
        <v>9.9999999999999645E-2</v>
      </c>
      <c r="AP57" s="10">
        <f>AVERAGE(AM57:AN57)</f>
        <v>3.46</v>
      </c>
      <c r="AQ57" s="8">
        <v>2.41</v>
      </c>
      <c r="AR57" s="8">
        <v>2.76</v>
      </c>
      <c r="AS57" s="8">
        <f>AR57-AQ57</f>
        <v>0.34999999999999964</v>
      </c>
      <c r="AT57" s="10">
        <f>AVERAGE(AQ57:AR57)</f>
        <v>2.585</v>
      </c>
      <c r="AU57" s="23">
        <v>2.86</v>
      </c>
      <c r="AV57" s="9">
        <v>2.5299999999999998</v>
      </c>
      <c r="AW57" s="9">
        <f>AV57-AU57</f>
        <v>-0.33000000000000007</v>
      </c>
      <c r="AX57" s="10">
        <f>AVERAGE(AU57:AV57)</f>
        <v>2.6949999999999998</v>
      </c>
      <c r="AY57" s="8">
        <v>2.63</v>
      </c>
      <c r="AZ57" s="8">
        <v>2.78</v>
      </c>
      <c r="BA57" s="8">
        <f>AZ57-AY57</f>
        <v>0.14999999999999991</v>
      </c>
      <c r="BB57" s="10">
        <f>AVERAGE(AY57:AZ57)</f>
        <v>2.7050000000000001</v>
      </c>
      <c r="BC57" s="23">
        <v>1.79</v>
      </c>
      <c r="BD57" s="9">
        <v>3.04</v>
      </c>
      <c r="BE57" s="9">
        <f>BD57-BC57</f>
        <v>1.25</v>
      </c>
      <c r="BF57" s="10">
        <f>AVERAGE(BC57:BD57)</f>
        <v>2.415</v>
      </c>
      <c r="BG57" s="8">
        <v>2.44</v>
      </c>
      <c r="BH57" s="8">
        <v>2.37</v>
      </c>
      <c r="BI57" s="8">
        <f>BH57-BG57</f>
        <v>-6.999999999999984E-2</v>
      </c>
      <c r="BJ57" s="10">
        <f>AVERAGE(BG57:BH57)</f>
        <v>2.4050000000000002</v>
      </c>
    </row>
    <row r="58" spans="1:62">
      <c r="A58" t="s">
        <v>633</v>
      </c>
      <c r="B58">
        <v>55</v>
      </c>
      <c r="C58" s="20" t="s">
        <v>108</v>
      </c>
      <c r="D58" s="20" t="s">
        <v>109</v>
      </c>
      <c r="E58" s="6">
        <v>3.09</v>
      </c>
      <c r="F58" s="6">
        <v>3.17</v>
      </c>
      <c r="G58" s="6">
        <f>F58-E58</f>
        <v>8.0000000000000071E-2</v>
      </c>
      <c r="H58" s="7">
        <f>AVERAGE(E58:F58)</f>
        <v>3.13</v>
      </c>
      <c r="I58" s="24">
        <v>3.24</v>
      </c>
      <c r="J58" s="6">
        <v>2.69</v>
      </c>
      <c r="K58" s="6">
        <f>J58-I58</f>
        <v>-0.55000000000000027</v>
      </c>
      <c r="L58" s="7">
        <f>AVERAGE(I58:J58)</f>
        <v>2.9649999999999999</v>
      </c>
      <c r="M58" s="6">
        <f>AVERAGE(H58,L58)</f>
        <v>3.0474999999999999</v>
      </c>
      <c r="N58" s="7">
        <f>ABS(M58-3)</f>
        <v>4.7499999999999876E-2</v>
      </c>
      <c r="O58" s="24">
        <v>2.38</v>
      </c>
      <c r="P58" s="6">
        <v>3.03</v>
      </c>
      <c r="Q58" s="6">
        <f>P58-O58</f>
        <v>0.64999999999999991</v>
      </c>
      <c r="R58" s="7">
        <f>AVERAGE(O58:P58)</f>
        <v>2.7050000000000001</v>
      </c>
      <c r="S58" s="5">
        <v>3.08</v>
      </c>
      <c r="T58" s="5">
        <v>2.98</v>
      </c>
      <c r="U58" s="5">
        <f>T58-S58</f>
        <v>-0.10000000000000009</v>
      </c>
      <c r="V58" s="7">
        <f>AVERAGE(S58:T58)</f>
        <v>3.0300000000000002</v>
      </c>
      <c r="W58" s="24">
        <v>4.62</v>
      </c>
      <c r="X58" s="6">
        <v>3.95</v>
      </c>
      <c r="Y58" s="6">
        <f>X58-W58</f>
        <v>-0.66999999999999993</v>
      </c>
      <c r="Z58" s="7">
        <f>AVERAGE(W58:X58)</f>
        <v>4.2850000000000001</v>
      </c>
      <c r="AA58" s="5">
        <v>4.3499999999999996</v>
      </c>
      <c r="AB58" s="5">
        <v>3.95</v>
      </c>
      <c r="AC58" s="5">
        <f>AB58-AA58</f>
        <v>-0.39999999999999947</v>
      </c>
      <c r="AD58" s="7">
        <f>AVERAGE(AA58:AB58)</f>
        <v>4.1500000000000004</v>
      </c>
      <c r="AE58" s="24">
        <v>2.42</v>
      </c>
      <c r="AF58" s="6">
        <v>2.5499999999999998</v>
      </c>
      <c r="AG58" s="6">
        <f>AF58-AE58</f>
        <v>0.12999999999999989</v>
      </c>
      <c r="AH58" s="7">
        <f>AVERAGE(AE58:AF58)</f>
        <v>2.4849999999999999</v>
      </c>
      <c r="AI58" s="5">
        <v>2.95</v>
      </c>
      <c r="AJ58" s="5">
        <v>2.76</v>
      </c>
      <c r="AK58" s="5">
        <f>AJ58-AI58</f>
        <v>-0.19000000000000039</v>
      </c>
      <c r="AL58" s="7">
        <f>AVERAGE(AI58:AJ58)</f>
        <v>2.855</v>
      </c>
      <c r="AM58" s="24">
        <v>3.74</v>
      </c>
      <c r="AN58" s="6">
        <v>3.64</v>
      </c>
      <c r="AO58" s="6">
        <f>AN58-AM58</f>
        <v>-0.10000000000000009</v>
      </c>
      <c r="AP58" s="7">
        <f>AVERAGE(AM58:AN58)</f>
        <v>3.6900000000000004</v>
      </c>
      <c r="AQ58" s="5">
        <v>3.24</v>
      </c>
      <c r="AR58" s="5">
        <v>3.02</v>
      </c>
      <c r="AS58" s="5">
        <f>AR58-AQ58</f>
        <v>-0.2200000000000002</v>
      </c>
      <c r="AT58" s="7">
        <f>AVERAGE(AQ58:AR58)</f>
        <v>3.13</v>
      </c>
      <c r="AU58" s="24">
        <v>2.77</v>
      </c>
      <c r="AV58" s="6">
        <v>2.52</v>
      </c>
      <c r="AW58" s="6">
        <f>AV58-AU58</f>
        <v>-0.25</v>
      </c>
      <c r="AX58" s="7">
        <f>AVERAGE(AU58:AV58)</f>
        <v>2.645</v>
      </c>
      <c r="AY58" s="5">
        <v>2.2999999999999998</v>
      </c>
      <c r="AZ58" s="5">
        <v>2.57</v>
      </c>
      <c r="BA58" s="5">
        <f>AZ58-AY58</f>
        <v>0.27</v>
      </c>
      <c r="BB58" s="7">
        <f>AVERAGE(AY58:AZ58)</f>
        <v>2.4349999999999996</v>
      </c>
      <c r="BC58" s="24">
        <v>2.81</v>
      </c>
      <c r="BD58" s="6">
        <v>3.66</v>
      </c>
      <c r="BE58" s="6">
        <f>BD58-BC58</f>
        <v>0.85000000000000009</v>
      </c>
      <c r="BF58" s="7">
        <f>AVERAGE(BC58:BD58)</f>
        <v>3.2350000000000003</v>
      </c>
      <c r="BG58" s="5">
        <v>3.97</v>
      </c>
      <c r="BH58" s="5">
        <v>3.12</v>
      </c>
      <c r="BI58" s="5">
        <f>BH58-BG58</f>
        <v>-0.85000000000000009</v>
      </c>
      <c r="BJ58" s="7">
        <f>AVERAGE(BG58:BH58)</f>
        <v>3.5449999999999999</v>
      </c>
    </row>
    <row r="59" spans="1:62">
      <c r="A59" t="s">
        <v>634</v>
      </c>
      <c r="B59">
        <v>56</v>
      </c>
      <c r="C59" s="20" t="s">
        <v>110</v>
      </c>
      <c r="D59" s="20" t="s">
        <v>111</v>
      </c>
      <c r="E59" s="6">
        <v>3.07</v>
      </c>
      <c r="F59" s="6">
        <v>2.83</v>
      </c>
      <c r="G59" s="6">
        <f>F59-E59</f>
        <v>-0.23999999999999977</v>
      </c>
      <c r="H59" s="7">
        <f>AVERAGE(E59:F59)</f>
        <v>2.95</v>
      </c>
      <c r="I59" s="24">
        <v>2.82</v>
      </c>
      <c r="J59" s="6">
        <v>2.75</v>
      </c>
      <c r="K59" s="6">
        <f>J59-I59</f>
        <v>-6.999999999999984E-2</v>
      </c>
      <c r="L59" s="7">
        <f>AVERAGE(I59:J59)</f>
        <v>2.7850000000000001</v>
      </c>
      <c r="M59" s="6">
        <f>AVERAGE(H59,L59)</f>
        <v>2.8675000000000002</v>
      </c>
      <c r="N59" s="7">
        <f>ABS(M59-3)</f>
        <v>0.13249999999999984</v>
      </c>
      <c r="O59" s="24">
        <v>2.75</v>
      </c>
      <c r="P59" s="6">
        <v>2.89</v>
      </c>
      <c r="Q59" s="6">
        <f>P59-O59</f>
        <v>0.14000000000000012</v>
      </c>
      <c r="R59" s="7">
        <f>AVERAGE(O59:P59)</f>
        <v>2.8200000000000003</v>
      </c>
      <c r="S59" s="5">
        <v>2.4900000000000002</v>
      </c>
      <c r="T59" s="5">
        <v>2.41</v>
      </c>
      <c r="U59" s="5">
        <f>T59-S59</f>
        <v>-8.0000000000000071E-2</v>
      </c>
      <c r="V59" s="7">
        <f>AVERAGE(S59:T59)</f>
        <v>2.4500000000000002</v>
      </c>
      <c r="W59" s="24">
        <v>3.42</v>
      </c>
      <c r="X59" s="6">
        <v>3.3</v>
      </c>
      <c r="Y59" s="6">
        <f>X59-W59</f>
        <v>-0.12000000000000011</v>
      </c>
      <c r="Z59" s="7">
        <f>AVERAGE(W59:X59)</f>
        <v>3.36</v>
      </c>
      <c r="AA59" s="5">
        <v>3.37</v>
      </c>
      <c r="AB59" s="5">
        <v>3.35</v>
      </c>
      <c r="AC59" s="5">
        <f>AB59-AA59</f>
        <v>-2.0000000000000018E-2</v>
      </c>
      <c r="AD59" s="7">
        <f>AVERAGE(AA59:AB59)</f>
        <v>3.3600000000000003</v>
      </c>
      <c r="AE59" s="24">
        <v>2.23</v>
      </c>
      <c r="AF59" s="6">
        <v>2.31</v>
      </c>
      <c r="AG59" s="6">
        <f>AF59-AE59</f>
        <v>8.0000000000000071E-2</v>
      </c>
      <c r="AH59" s="7">
        <f>AVERAGE(AE59:AF59)</f>
        <v>2.27</v>
      </c>
      <c r="AI59" s="5">
        <v>2.39</v>
      </c>
      <c r="AJ59" s="5">
        <v>2.35</v>
      </c>
      <c r="AK59" s="5">
        <f>AJ59-AI59</f>
        <v>-4.0000000000000036E-2</v>
      </c>
      <c r="AL59" s="7">
        <f>AVERAGE(AI59:AJ59)</f>
        <v>2.37</v>
      </c>
      <c r="AM59" s="24">
        <v>2.82</v>
      </c>
      <c r="AN59" s="6">
        <v>2.78</v>
      </c>
      <c r="AO59" s="6">
        <f>AN59-AM59</f>
        <v>-4.0000000000000036E-2</v>
      </c>
      <c r="AP59" s="7">
        <f>AVERAGE(AM59:AN59)</f>
        <v>2.8</v>
      </c>
      <c r="AQ59" s="5">
        <v>2.2200000000000002</v>
      </c>
      <c r="AR59" s="5">
        <v>2.35</v>
      </c>
      <c r="AS59" s="5">
        <f>AR59-AQ59</f>
        <v>0.12999999999999989</v>
      </c>
      <c r="AT59" s="7">
        <f>AVERAGE(AQ59:AR59)</f>
        <v>2.2850000000000001</v>
      </c>
      <c r="AU59" s="24">
        <v>2.88</v>
      </c>
      <c r="AV59" s="6">
        <v>2.78</v>
      </c>
      <c r="AW59" s="6">
        <f>AV59-AU59</f>
        <v>-0.10000000000000009</v>
      </c>
      <c r="AX59" s="7">
        <f>AVERAGE(AU59:AV59)</f>
        <v>2.83</v>
      </c>
      <c r="AY59" s="5">
        <v>2.65</v>
      </c>
      <c r="AZ59" s="5">
        <v>2.59</v>
      </c>
      <c r="BA59" s="5">
        <f>AZ59-AY59</f>
        <v>-6.0000000000000053E-2</v>
      </c>
      <c r="BB59" s="7">
        <f>AVERAGE(AY59:AZ59)</f>
        <v>2.62</v>
      </c>
      <c r="BC59" s="24">
        <v>2.23</v>
      </c>
      <c r="BD59" s="6">
        <v>2.66</v>
      </c>
      <c r="BE59" s="6">
        <f>BD59-BC59</f>
        <v>0.43000000000000016</v>
      </c>
      <c r="BF59" s="7">
        <f>AVERAGE(BC59:BD59)</f>
        <v>2.4450000000000003</v>
      </c>
      <c r="BG59" s="5">
        <v>2.4900000000000002</v>
      </c>
      <c r="BH59" s="5">
        <v>2.2200000000000002</v>
      </c>
      <c r="BI59" s="5">
        <f>BH59-BG59</f>
        <v>-0.27</v>
      </c>
      <c r="BJ59" s="7">
        <f>AVERAGE(BG59:BH59)</f>
        <v>2.3550000000000004</v>
      </c>
    </row>
    <row r="60" spans="1:62">
      <c r="A60" s="11" t="s">
        <v>635</v>
      </c>
      <c r="B60" s="11">
        <v>57</v>
      </c>
      <c r="C60" s="19" t="s">
        <v>112</v>
      </c>
      <c r="D60" s="19" t="s">
        <v>113</v>
      </c>
      <c r="E60" s="9">
        <v>2.0699999999999998</v>
      </c>
      <c r="F60" s="9">
        <v>2</v>
      </c>
      <c r="G60" s="9">
        <f>F60-E60</f>
        <v>-6.999999999999984E-2</v>
      </c>
      <c r="H60" s="10">
        <f>AVERAGE(E60:F60)</f>
        <v>2.0350000000000001</v>
      </c>
      <c r="I60" s="23">
        <v>2.38</v>
      </c>
      <c r="J60" s="9">
        <v>2.2599999999999998</v>
      </c>
      <c r="K60" s="9">
        <f>J60-I60</f>
        <v>-0.12000000000000011</v>
      </c>
      <c r="L60" s="10">
        <f>AVERAGE(I60:J60)</f>
        <v>2.3199999999999998</v>
      </c>
      <c r="M60" s="9">
        <f>AVERAGE(H60,L60)</f>
        <v>2.1775000000000002</v>
      </c>
      <c r="N60" s="10">
        <f>ABS(M60-3)</f>
        <v>0.82249999999999979</v>
      </c>
      <c r="O60" s="23">
        <v>2.72</v>
      </c>
      <c r="P60" s="9">
        <v>2.98</v>
      </c>
      <c r="Q60" s="9">
        <f>P60-O60</f>
        <v>0.25999999999999979</v>
      </c>
      <c r="R60" s="10">
        <f>AVERAGE(O60:P60)</f>
        <v>2.85</v>
      </c>
      <c r="S60" s="8">
        <v>2.5</v>
      </c>
      <c r="T60" s="8">
        <v>2.59</v>
      </c>
      <c r="U60" s="8">
        <f>T60-S60</f>
        <v>8.9999999999999858E-2</v>
      </c>
      <c r="V60" s="10">
        <f>AVERAGE(S60:T60)</f>
        <v>2.5449999999999999</v>
      </c>
      <c r="W60" s="23">
        <v>3.43</v>
      </c>
      <c r="X60" s="9">
        <v>3.54</v>
      </c>
      <c r="Y60" s="9">
        <f>X60-W60</f>
        <v>0.10999999999999988</v>
      </c>
      <c r="Z60" s="10">
        <f>AVERAGE(W60:X60)</f>
        <v>3.4850000000000003</v>
      </c>
      <c r="AA60" s="8">
        <v>3.44</v>
      </c>
      <c r="AB60" s="8">
        <v>3</v>
      </c>
      <c r="AC60" s="8">
        <f>AB60-AA60</f>
        <v>-0.43999999999999995</v>
      </c>
      <c r="AD60" s="10">
        <f>AVERAGE(AA60:AB60)</f>
        <v>3.2199999999999998</v>
      </c>
      <c r="AE60" s="23">
        <v>2.31</v>
      </c>
      <c r="AF60" s="9">
        <v>2.59</v>
      </c>
      <c r="AG60" s="9">
        <f>AF60-AE60</f>
        <v>0.2799999999999998</v>
      </c>
      <c r="AH60" s="10">
        <f>AVERAGE(AE60:AF60)</f>
        <v>2.4500000000000002</v>
      </c>
      <c r="AI60" s="8">
        <v>2.69</v>
      </c>
      <c r="AJ60" s="8">
        <v>1.91</v>
      </c>
      <c r="AK60" s="8">
        <f>AJ60-AI60</f>
        <v>-0.78</v>
      </c>
      <c r="AL60" s="10">
        <f>AVERAGE(AI60:AJ60)</f>
        <v>2.2999999999999998</v>
      </c>
      <c r="AM60" s="23">
        <v>2.67</v>
      </c>
      <c r="AN60" s="9">
        <v>3.02</v>
      </c>
      <c r="AO60" s="9">
        <f>AN60-AM60</f>
        <v>0.35000000000000009</v>
      </c>
      <c r="AP60" s="10">
        <f>AVERAGE(AM60:AN60)</f>
        <v>2.8449999999999998</v>
      </c>
      <c r="AQ60" s="8">
        <v>3.06</v>
      </c>
      <c r="AR60" s="8">
        <v>2.2799999999999998</v>
      </c>
      <c r="AS60" s="8">
        <f>AR60-AQ60</f>
        <v>-0.78000000000000025</v>
      </c>
      <c r="AT60" s="10">
        <f>AVERAGE(AQ60:AR60)</f>
        <v>2.67</v>
      </c>
      <c r="AU60" s="23">
        <v>2.83</v>
      </c>
      <c r="AV60" s="9">
        <v>2.76</v>
      </c>
      <c r="AW60" s="9">
        <f>AV60-AU60</f>
        <v>-7.0000000000000284E-2</v>
      </c>
      <c r="AX60" s="10">
        <f>AVERAGE(AU60:AV60)</f>
        <v>2.7949999999999999</v>
      </c>
      <c r="AY60" s="8">
        <v>2.41</v>
      </c>
      <c r="AZ60" s="8">
        <v>2.74</v>
      </c>
      <c r="BA60" s="8">
        <f>AZ60-AY60</f>
        <v>0.33000000000000007</v>
      </c>
      <c r="BB60" s="10">
        <f>AVERAGE(AY60:AZ60)</f>
        <v>2.5750000000000002</v>
      </c>
      <c r="BC60" s="23">
        <v>2.02</v>
      </c>
      <c r="BD60" s="9">
        <v>2.66</v>
      </c>
      <c r="BE60" s="9">
        <f>BD60-BC60</f>
        <v>0.64000000000000012</v>
      </c>
      <c r="BF60" s="10">
        <f>AVERAGE(BC60:BD60)</f>
        <v>2.34</v>
      </c>
      <c r="BG60" s="8">
        <v>2.41</v>
      </c>
      <c r="BH60" s="8">
        <v>1.87</v>
      </c>
      <c r="BI60" s="8">
        <f>BH60-BG60</f>
        <v>-0.54</v>
      </c>
      <c r="BJ60" s="10">
        <f>AVERAGE(BG60:BH60)</f>
        <v>2.14</v>
      </c>
    </row>
    <row r="61" spans="1:62">
      <c r="A61" t="s">
        <v>636</v>
      </c>
      <c r="B61">
        <v>58</v>
      </c>
      <c r="C61" s="20" t="s">
        <v>114</v>
      </c>
      <c r="D61" s="20" t="s">
        <v>115</v>
      </c>
      <c r="E61" s="6">
        <v>3.6</v>
      </c>
      <c r="F61" s="6">
        <v>2.52</v>
      </c>
      <c r="G61" s="6">
        <f>F61-E61</f>
        <v>-1.08</v>
      </c>
      <c r="H61" s="7">
        <f>AVERAGE(E61:F61)</f>
        <v>3.06</v>
      </c>
      <c r="I61" s="24">
        <v>3.55</v>
      </c>
      <c r="J61" s="6">
        <v>3.3</v>
      </c>
      <c r="K61" s="6">
        <f>J61-I61</f>
        <v>-0.25</v>
      </c>
      <c r="L61" s="7">
        <f>AVERAGE(I61:J61)</f>
        <v>3.4249999999999998</v>
      </c>
      <c r="M61" s="6">
        <f>AVERAGE(H61,L61)</f>
        <v>3.2424999999999997</v>
      </c>
      <c r="N61" s="7">
        <f>ABS(M61-3)</f>
        <v>0.24249999999999972</v>
      </c>
      <c r="O61" s="24">
        <v>2.39</v>
      </c>
      <c r="P61" s="6">
        <v>2.98</v>
      </c>
      <c r="Q61" s="6">
        <f>P61-O61</f>
        <v>0.58999999999999986</v>
      </c>
      <c r="R61" s="7">
        <f>AVERAGE(O61:P61)</f>
        <v>2.6850000000000001</v>
      </c>
      <c r="S61" s="5">
        <v>3.06</v>
      </c>
      <c r="T61" s="5">
        <v>3.59</v>
      </c>
      <c r="U61" s="5">
        <f>T61-S61</f>
        <v>0.5299999999999998</v>
      </c>
      <c r="V61" s="7">
        <f>AVERAGE(S61:T61)</f>
        <v>3.3250000000000002</v>
      </c>
      <c r="W61" s="24">
        <v>3.3</v>
      </c>
      <c r="X61" s="6">
        <v>3.31</v>
      </c>
      <c r="Y61" s="6">
        <f>X61-W61</f>
        <v>1.0000000000000231E-2</v>
      </c>
      <c r="Z61" s="7">
        <f>AVERAGE(W61:X61)</f>
        <v>3.3049999999999997</v>
      </c>
      <c r="AA61" s="5">
        <v>3.65</v>
      </c>
      <c r="AB61" s="5">
        <v>4</v>
      </c>
      <c r="AC61" s="5">
        <f>AB61-AA61</f>
        <v>0.35000000000000009</v>
      </c>
      <c r="AD61" s="7">
        <f>AVERAGE(AA61:AB61)</f>
        <v>3.8250000000000002</v>
      </c>
      <c r="AE61" s="24">
        <v>2.39</v>
      </c>
      <c r="AF61" s="6">
        <v>2.4700000000000002</v>
      </c>
      <c r="AG61" s="6">
        <f>AF61-AE61</f>
        <v>8.0000000000000071E-2</v>
      </c>
      <c r="AH61" s="7">
        <f>AVERAGE(AE61:AF61)</f>
        <v>2.4300000000000002</v>
      </c>
      <c r="AI61" s="5">
        <v>2.5499999999999998</v>
      </c>
      <c r="AJ61" s="5">
        <v>2.96</v>
      </c>
      <c r="AK61" s="5">
        <f>AJ61-AI61</f>
        <v>0.41000000000000014</v>
      </c>
      <c r="AL61" s="7">
        <f>AVERAGE(AI61:AJ61)</f>
        <v>2.7549999999999999</v>
      </c>
      <c r="AM61" s="24">
        <v>2.8</v>
      </c>
      <c r="AN61" s="6">
        <v>2.79</v>
      </c>
      <c r="AO61" s="6">
        <f>AN61-AM61</f>
        <v>-9.9999999999997868E-3</v>
      </c>
      <c r="AP61" s="7">
        <f>AVERAGE(AM61:AN61)</f>
        <v>2.7949999999999999</v>
      </c>
      <c r="AQ61" s="5">
        <v>2.87</v>
      </c>
      <c r="AR61" s="5">
        <v>3.19</v>
      </c>
      <c r="AS61" s="5">
        <f>AR61-AQ61</f>
        <v>0.31999999999999984</v>
      </c>
      <c r="AT61" s="7">
        <f>AVERAGE(AQ61:AR61)</f>
        <v>3.0300000000000002</v>
      </c>
      <c r="AU61" s="24">
        <v>2.63</v>
      </c>
      <c r="AV61" s="6">
        <v>2.66</v>
      </c>
      <c r="AW61" s="6">
        <f>AV61-AU61</f>
        <v>3.0000000000000249E-2</v>
      </c>
      <c r="AX61" s="7">
        <f>AVERAGE(AU61:AV61)</f>
        <v>2.645</v>
      </c>
      <c r="AY61" s="5">
        <v>2.4500000000000002</v>
      </c>
      <c r="AZ61" s="5">
        <v>2.56</v>
      </c>
      <c r="BA61" s="5">
        <f>AZ61-AY61</f>
        <v>0.10999999999999988</v>
      </c>
      <c r="BB61" s="7">
        <f>AVERAGE(AY61:AZ61)</f>
        <v>2.5049999999999999</v>
      </c>
      <c r="BC61" s="24">
        <v>2.33</v>
      </c>
      <c r="BD61" s="6">
        <v>2.66</v>
      </c>
      <c r="BE61" s="6">
        <f>BD61-BC61</f>
        <v>0.33000000000000007</v>
      </c>
      <c r="BF61" s="7">
        <f>AVERAGE(BC61:BD61)</f>
        <v>2.4950000000000001</v>
      </c>
      <c r="BG61" s="5">
        <v>2.5499999999999998</v>
      </c>
      <c r="BH61" s="5">
        <v>3.3</v>
      </c>
      <c r="BI61" s="5">
        <f>BH61-BG61</f>
        <v>0.75</v>
      </c>
      <c r="BJ61" s="7">
        <f>AVERAGE(BG61:BH61)</f>
        <v>2.9249999999999998</v>
      </c>
    </row>
    <row r="62" spans="1:62">
      <c r="A62" s="12" t="s">
        <v>637</v>
      </c>
      <c r="B62" s="12">
        <v>59</v>
      </c>
      <c r="C62" s="21" t="s">
        <v>116</v>
      </c>
      <c r="D62" s="21" t="s">
        <v>117</v>
      </c>
      <c r="E62" s="14">
        <v>4.25</v>
      </c>
      <c r="F62" s="14">
        <v>3.54</v>
      </c>
      <c r="G62" s="14">
        <f>F62-E62</f>
        <v>-0.71</v>
      </c>
      <c r="H62" s="15">
        <f>AVERAGE(E62:F62)</f>
        <v>3.895</v>
      </c>
      <c r="I62" s="25">
        <v>4.3099999999999996</v>
      </c>
      <c r="J62" s="14">
        <v>3.69</v>
      </c>
      <c r="K62" s="14">
        <f>J62-I62</f>
        <v>-0.61999999999999966</v>
      </c>
      <c r="L62" s="15">
        <f>AVERAGE(I62:J62)</f>
        <v>4</v>
      </c>
      <c r="M62" s="14">
        <f>AVERAGE(H62,L62)</f>
        <v>3.9474999999999998</v>
      </c>
      <c r="N62" s="15">
        <f>ABS(M62-3)</f>
        <v>0.94749999999999979</v>
      </c>
      <c r="O62" s="25">
        <v>1.73</v>
      </c>
      <c r="P62" s="14">
        <v>2.5499999999999998</v>
      </c>
      <c r="Q62" s="14">
        <f>P62-O62</f>
        <v>0.81999999999999984</v>
      </c>
      <c r="R62" s="15">
        <f>AVERAGE(O62:P62)</f>
        <v>2.1399999999999997</v>
      </c>
      <c r="S62" s="13">
        <v>2.16</v>
      </c>
      <c r="T62" s="13">
        <v>2.54</v>
      </c>
      <c r="U62" s="13">
        <f>T62-S62</f>
        <v>0.37999999999999989</v>
      </c>
      <c r="V62" s="15">
        <f>AVERAGE(S62:T62)</f>
        <v>2.35</v>
      </c>
      <c r="W62" s="25">
        <v>3.53</v>
      </c>
      <c r="X62" s="14">
        <v>3.45</v>
      </c>
      <c r="Y62" s="14">
        <f>X62-W62</f>
        <v>-7.9999999999999627E-2</v>
      </c>
      <c r="Z62" s="15">
        <f>AVERAGE(W62:X62)</f>
        <v>3.49</v>
      </c>
      <c r="AA62" s="13">
        <v>3.31</v>
      </c>
      <c r="AB62" s="13">
        <v>3.26</v>
      </c>
      <c r="AC62" s="13">
        <f>AB62-AA62</f>
        <v>-5.0000000000000266E-2</v>
      </c>
      <c r="AD62" s="15">
        <f>AVERAGE(AA62:AB62)</f>
        <v>3.2850000000000001</v>
      </c>
      <c r="AE62" s="25">
        <v>2.4900000000000002</v>
      </c>
      <c r="AF62" s="14">
        <v>2.56</v>
      </c>
      <c r="AG62" s="14">
        <f>AF62-AE62</f>
        <v>6.999999999999984E-2</v>
      </c>
      <c r="AH62" s="15">
        <f>AVERAGE(AE62:AF62)</f>
        <v>2.5250000000000004</v>
      </c>
      <c r="AI62" s="13">
        <v>2.75</v>
      </c>
      <c r="AJ62" s="13">
        <v>2.66</v>
      </c>
      <c r="AK62" s="13">
        <f>AJ62-AI62</f>
        <v>-8.9999999999999858E-2</v>
      </c>
      <c r="AL62" s="15">
        <f>AVERAGE(AI62:AJ62)</f>
        <v>2.7050000000000001</v>
      </c>
      <c r="AM62" s="25">
        <v>3.05</v>
      </c>
      <c r="AN62" s="14">
        <v>3.18</v>
      </c>
      <c r="AO62" s="14">
        <f>AN62-AM62</f>
        <v>0.13000000000000034</v>
      </c>
      <c r="AP62" s="15">
        <f>AVERAGE(AM62:AN62)</f>
        <v>3.1150000000000002</v>
      </c>
      <c r="AQ62" s="13">
        <v>2.97</v>
      </c>
      <c r="AR62" s="13">
        <v>2.4</v>
      </c>
      <c r="AS62" s="13">
        <f>AR62-AQ62</f>
        <v>-0.57000000000000028</v>
      </c>
      <c r="AT62" s="15">
        <f>AVERAGE(AQ62:AR62)</f>
        <v>2.6850000000000001</v>
      </c>
      <c r="AU62" s="25">
        <v>2.87</v>
      </c>
      <c r="AV62" s="14">
        <v>2.71</v>
      </c>
      <c r="AW62" s="14">
        <f>AV62-AU62</f>
        <v>-0.16000000000000014</v>
      </c>
      <c r="AX62" s="15">
        <f>AVERAGE(AU62:AV62)</f>
        <v>2.79</v>
      </c>
      <c r="AY62" s="13">
        <v>2.66</v>
      </c>
      <c r="AZ62" s="13">
        <v>2.83</v>
      </c>
      <c r="BA62" s="13">
        <f>AZ62-AY62</f>
        <v>0.16999999999999993</v>
      </c>
      <c r="BB62" s="15">
        <f>AVERAGE(AY62:AZ62)</f>
        <v>2.7450000000000001</v>
      </c>
      <c r="BC62" s="25">
        <v>1.78</v>
      </c>
      <c r="BD62" s="14">
        <v>2.57</v>
      </c>
      <c r="BE62" s="14">
        <f>BD62-BC62</f>
        <v>0.78999999999999981</v>
      </c>
      <c r="BF62" s="15">
        <f>AVERAGE(BC62:BD62)</f>
        <v>2.1749999999999998</v>
      </c>
      <c r="BG62" s="13">
        <v>3.25</v>
      </c>
      <c r="BH62" s="13">
        <v>2.68</v>
      </c>
      <c r="BI62" s="13">
        <f>BH62-BG62</f>
        <v>-0.56999999999999984</v>
      </c>
      <c r="BJ62" s="15">
        <f>AVERAGE(BG62:BH62)</f>
        <v>2.9649999999999999</v>
      </c>
    </row>
    <row r="63" spans="1:62">
      <c r="A63" s="12" t="s">
        <v>638</v>
      </c>
      <c r="B63" s="12">
        <v>60</v>
      </c>
      <c r="C63" s="21" t="s">
        <v>118</v>
      </c>
      <c r="D63" s="21" t="s">
        <v>119</v>
      </c>
      <c r="E63" s="14">
        <v>4.45</v>
      </c>
      <c r="F63" s="14">
        <v>3.76</v>
      </c>
      <c r="G63" s="14">
        <f>F63-E63</f>
        <v>-0.69000000000000039</v>
      </c>
      <c r="H63" s="15">
        <f>AVERAGE(E63:F63)</f>
        <v>4.1050000000000004</v>
      </c>
      <c r="I63" s="25">
        <v>4.55</v>
      </c>
      <c r="J63" s="14">
        <v>3.89</v>
      </c>
      <c r="K63" s="14">
        <f>J63-I63</f>
        <v>-0.6599999999999997</v>
      </c>
      <c r="L63" s="15">
        <f>AVERAGE(I63:J63)</f>
        <v>4.22</v>
      </c>
      <c r="M63" s="14">
        <f>AVERAGE(H63,L63)</f>
        <v>4.1624999999999996</v>
      </c>
      <c r="N63" s="15">
        <f>ABS(M63-3)</f>
        <v>1.1624999999999996</v>
      </c>
      <c r="O63" s="25">
        <v>2.5299999999999998</v>
      </c>
      <c r="P63" s="14">
        <v>2.42</v>
      </c>
      <c r="Q63" s="14">
        <f>P63-O63</f>
        <v>-0.10999999999999988</v>
      </c>
      <c r="R63" s="15">
        <f>AVERAGE(O63:P63)</f>
        <v>2.4749999999999996</v>
      </c>
      <c r="S63" s="13">
        <v>3.5</v>
      </c>
      <c r="T63" s="13">
        <v>3.63</v>
      </c>
      <c r="U63" s="13">
        <f>T63-S63</f>
        <v>0.12999999999999989</v>
      </c>
      <c r="V63" s="15">
        <f>AVERAGE(S63:T63)</f>
        <v>3.5649999999999999</v>
      </c>
      <c r="W63" s="25">
        <v>3.18</v>
      </c>
      <c r="X63" s="14">
        <v>3.27</v>
      </c>
      <c r="Y63" s="14">
        <f>X63-W63</f>
        <v>8.9999999999999858E-2</v>
      </c>
      <c r="Z63" s="15">
        <f>AVERAGE(W63:X63)</f>
        <v>3.2250000000000001</v>
      </c>
      <c r="AA63" s="13">
        <v>3.98</v>
      </c>
      <c r="AB63" s="13">
        <v>3.88</v>
      </c>
      <c r="AC63" s="13">
        <f>AB63-AA63</f>
        <v>-0.10000000000000009</v>
      </c>
      <c r="AD63" s="15">
        <f>AVERAGE(AA63:AB63)</f>
        <v>3.9299999999999997</v>
      </c>
      <c r="AE63" s="25">
        <v>2.5099999999999998</v>
      </c>
      <c r="AF63" s="14">
        <v>2.69</v>
      </c>
      <c r="AG63" s="14">
        <f>AF63-AE63</f>
        <v>0.18000000000000016</v>
      </c>
      <c r="AH63" s="15">
        <f>AVERAGE(AE63:AF63)</f>
        <v>2.5999999999999996</v>
      </c>
      <c r="AI63" s="13">
        <v>3.45</v>
      </c>
      <c r="AJ63" s="13">
        <v>3.44</v>
      </c>
      <c r="AK63" s="13">
        <f>AJ63-AI63</f>
        <v>-1.0000000000000231E-2</v>
      </c>
      <c r="AL63" s="15">
        <f>AVERAGE(AI63:AJ63)</f>
        <v>3.4450000000000003</v>
      </c>
      <c r="AM63" s="25">
        <v>1.59</v>
      </c>
      <c r="AN63" s="14">
        <v>2.06</v>
      </c>
      <c r="AO63" s="14">
        <f>AN63-AM63</f>
        <v>0.47</v>
      </c>
      <c r="AP63" s="15">
        <f>AVERAGE(AM63:AN63)</f>
        <v>1.8250000000000002</v>
      </c>
      <c r="AQ63" s="13">
        <v>1.52</v>
      </c>
      <c r="AR63" s="13">
        <v>2.2999999999999998</v>
      </c>
      <c r="AS63" s="13">
        <f>AR63-AQ63</f>
        <v>0.7799999999999998</v>
      </c>
      <c r="AT63" s="15">
        <f>AVERAGE(AQ63:AR63)</f>
        <v>1.91</v>
      </c>
      <c r="AU63" s="25">
        <v>2.82</v>
      </c>
      <c r="AV63" s="14">
        <v>2.71</v>
      </c>
      <c r="AW63" s="14">
        <f>AV63-AU63</f>
        <v>-0.10999999999999988</v>
      </c>
      <c r="AX63" s="15">
        <f>AVERAGE(AU63:AV63)</f>
        <v>2.7649999999999997</v>
      </c>
      <c r="AY63" s="13">
        <v>2.68</v>
      </c>
      <c r="AZ63" s="13">
        <v>2.56</v>
      </c>
      <c r="BA63" s="13">
        <f>AZ63-AY63</f>
        <v>-0.12000000000000011</v>
      </c>
      <c r="BB63" s="15">
        <f>AVERAGE(AY63:AZ63)</f>
        <v>2.62</v>
      </c>
      <c r="BC63" s="25">
        <v>1.98</v>
      </c>
      <c r="BD63" s="14">
        <v>2.42</v>
      </c>
      <c r="BE63" s="14">
        <f>BD63-BC63</f>
        <v>0.43999999999999995</v>
      </c>
      <c r="BF63" s="15">
        <f>AVERAGE(BC63:BD63)</f>
        <v>2.2000000000000002</v>
      </c>
      <c r="BG63" s="13">
        <v>3.32</v>
      </c>
      <c r="BH63" s="13">
        <v>3.22</v>
      </c>
      <c r="BI63" s="13">
        <f>BH63-BG63</f>
        <v>-9.9999999999999645E-2</v>
      </c>
      <c r="BJ63" s="15">
        <f>AVERAGE(BG63:BH63)</f>
        <v>3.27</v>
      </c>
    </row>
    <row r="64" spans="1:62">
      <c r="A64" s="12" t="s">
        <v>639</v>
      </c>
      <c r="B64" s="12">
        <v>61</v>
      </c>
      <c r="C64" s="21" t="s">
        <v>120</v>
      </c>
      <c r="D64" s="21" t="s">
        <v>121</v>
      </c>
      <c r="E64" s="14">
        <v>3.96</v>
      </c>
      <c r="F64" s="14">
        <v>3.21</v>
      </c>
      <c r="G64" s="14">
        <f>F64-E64</f>
        <v>-0.75</v>
      </c>
      <c r="H64" s="15">
        <f>AVERAGE(E64:F64)</f>
        <v>3.585</v>
      </c>
      <c r="I64" s="25">
        <v>3.29</v>
      </c>
      <c r="J64" s="14">
        <v>3.43</v>
      </c>
      <c r="K64" s="14">
        <f>J64-I64</f>
        <v>0.14000000000000012</v>
      </c>
      <c r="L64" s="15">
        <f>AVERAGE(I64:J64)</f>
        <v>3.3600000000000003</v>
      </c>
      <c r="M64" s="14">
        <f>AVERAGE(H64,L64)</f>
        <v>3.4725000000000001</v>
      </c>
      <c r="N64" s="15">
        <f>ABS(M64-3)</f>
        <v>0.47250000000000014</v>
      </c>
      <c r="O64" s="25">
        <v>1.59</v>
      </c>
      <c r="P64" s="14">
        <v>2.13</v>
      </c>
      <c r="Q64" s="14">
        <f>P64-O64</f>
        <v>0.53999999999999981</v>
      </c>
      <c r="R64" s="15">
        <f>AVERAGE(O64:P64)</f>
        <v>1.8599999999999999</v>
      </c>
      <c r="S64" s="13">
        <v>2.34</v>
      </c>
      <c r="T64" s="13">
        <v>2.4500000000000002</v>
      </c>
      <c r="U64" s="13">
        <f>T64-S64</f>
        <v>0.11000000000000032</v>
      </c>
      <c r="V64" s="15">
        <f>AVERAGE(S64:T64)</f>
        <v>2.395</v>
      </c>
      <c r="W64" s="25">
        <v>2.4300000000000002</v>
      </c>
      <c r="X64" s="14">
        <v>3.04</v>
      </c>
      <c r="Y64" s="14">
        <f>X64-W64</f>
        <v>0.60999999999999988</v>
      </c>
      <c r="Z64" s="15">
        <f>AVERAGE(W64:X64)</f>
        <v>2.7350000000000003</v>
      </c>
      <c r="AA64" s="13">
        <v>2.92</v>
      </c>
      <c r="AB64" s="13">
        <v>2.93</v>
      </c>
      <c r="AC64" s="13">
        <f>AB64-AA64</f>
        <v>1.0000000000000231E-2</v>
      </c>
      <c r="AD64" s="15">
        <f>AVERAGE(AA64:AB64)</f>
        <v>2.9249999999999998</v>
      </c>
      <c r="AE64" s="25">
        <v>1.78</v>
      </c>
      <c r="AF64" s="14">
        <v>2.2999999999999998</v>
      </c>
      <c r="AG64" s="14">
        <f>AF64-AE64</f>
        <v>0.5199999999999998</v>
      </c>
      <c r="AH64" s="15">
        <f>AVERAGE(AE64:AF64)</f>
        <v>2.04</v>
      </c>
      <c r="AI64" s="13">
        <v>2.21</v>
      </c>
      <c r="AJ64" s="13">
        <v>2.19</v>
      </c>
      <c r="AK64" s="13">
        <f>AJ64-AI64</f>
        <v>-2.0000000000000018E-2</v>
      </c>
      <c r="AL64" s="15">
        <f>AVERAGE(AI64:AJ64)</f>
        <v>2.2000000000000002</v>
      </c>
      <c r="AM64" s="25">
        <v>2.14</v>
      </c>
      <c r="AN64" s="14">
        <v>2.64</v>
      </c>
      <c r="AO64" s="14">
        <f>AN64-AM64</f>
        <v>0.5</v>
      </c>
      <c r="AP64" s="15">
        <f>AVERAGE(AM64:AN64)</f>
        <v>2.39</v>
      </c>
      <c r="AQ64" s="13">
        <v>1.95</v>
      </c>
      <c r="AR64" s="13">
        <v>2.33</v>
      </c>
      <c r="AS64" s="13">
        <f>AR64-AQ64</f>
        <v>0.38000000000000012</v>
      </c>
      <c r="AT64" s="15">
        <f>AVERAGE(AQ64:AR64)</f>
        <v>2.14</v>
      </c>
      <c r="AU64" s="25">
        <v>2.94</v>
      </c>
      <c r="AV64" s="14">
        <v>2.69</v>
      </c>
      <c r="AW64" s="14">
        <f>AV64-AU64</f>
        <v>-0.25</v>
      </c>
      <c r="AX64" s="15">
        <f>AVERAGE(AU64:AV64)</f>
        <v>2.8149999999999999</v>
      </c>
      <c r="AY64" s="13">
        <v>2.71</v>
      </c>
      <c r="AZ64" s="13">
        <v>2.76</v>
      </c>
      <c r="BA64" s="13">
        <f>AZ64-AY64</f>
        <v>4.9999999999999822E-2</v>
      </c>
      <c r="BB64" s="15">
        <f>AVERAGE(AY64:AZ64)</f>
        <v>2.7349999999999999</v>
      </c>
      <c r="BC64" s="25">
        <v>1.43</v>
      </c>
      <c r="BD64" s="14">
        <v>2.6</v>
      </c>
      <c r="BE64" s="14">
        <f>BD64-BC64</f>
        <v>1.1700000000000002</v>
      </c>
      <c r="BF64" s="15">
        <f>AVERAGE(BC64:BD64)</f>
        <v>2.0150000000000001</v>
      </c>
      <c r="BG64" s="13">
        <v>2.37</v>
      </c>
      <c r="BH64" s="13">
        <v>2.4300000000000002</v>
      </c>
      <c r="BI64" s="13">
        <f>BH64-BG64</f>
        <v>6.0000000000000053E-2</v>
      </c>
      <c r="BJ64" s="15">
        <f>AVERAGE(BG64:BH64)</f>
        <v>2.4000000000000004</v>
      </c>
    </row>
    <row r="65" spans="1:62">
      <c r="A65" s="11" t="s">
        <v>640</v>
      </c>
      <c r="B65" s="11">
        <v>62</v>
      </c>
      <c r="C65" s="19" t="s">
        <v>122</v>
      </c>
      <c r="D65" s="19" t="s">
        <v>123</v>
      </c>
      <c r="E65" s="9">
        <v>2.09</v>
      </c>
      <c r="F65" s="9">
        <v>2.2000000000000002</v>
      </c>
      <c r="G65" s="9">
        <f>F65-E65</f>
        <v>0.11000000000000032</v>
      </c>
      <c r="H65" s="10">
        <f>AVERAGE(E65:F65)</f>
        <v>2.145</v>
      </c>
      <c r="I65" s="23">
        <v>2.06</v>
      </c>
      <c r="J65" s="9">
        <v>2.4</v>
      </c>
      <c r="K65" s="9">
        <f>J65-I65</f>
        <v>0.33999999999999986</v>
      </c>
      <c r="L65" s="10">
        <f>AVERAGE(I65:J65)</f>
        <v>2.23</v>
      </c>
      <c r="M65" s="9">
        <f>AVERAGE(H65,L65)</f>
        <v>2.1875</v>
      </c>
      <c r="N65" s="10">
        <f>ABS(M65-3)</f>
        <v>0.8125</v>
      </c>
      <c r="O65" s="23">
        <v>1.82</v>
      </c>
      <c r="P65" s="9">
        <v>2.31</v>
      </c>
      <c r="Q65" s="9">
        <f>P65-O65</f>
        <v>0.49</v>
      </c>
      <c r="R65" s="10">
        <f>AVERAGE(O65:P65)</f>
        <v>2.0649999999999999</v>
      </c>
      <c r="S65" s="8">
        <v>1.39</v>
      </c>
      <c r="T65" s="8">
        <v>1.63</v>
      </c>
      <c r="U65" s="8">
        <f>T65-S65</f>
        <v>0.24</v>
      </c>
      <c r="V65" s="10">
        <f>AVERAGE(S65:T65)</f>
        <v>1.5099999999999998</v>
      </c>
      <c r="W65" s="23">
        <v>1.97</v>
      </c>
      <c r="X65" s="9">
        <v>2.2400000000000002</v>
      </c>
      <c r="Y65" s="9">
        <f>X65-W65</f>
        <v>0.27000000000000024</v>
      </c>
      <c r="Z65" s="10">
        <f>AVERAGE(W65:X65)</f>
        <v>2.105</v>
      </c>
      <c r="AA65" s="8">
        <v>1.61</v>
      </c>
      <c r="AB65" s="8">
        <v>2.1</v>
      </c>
      <c r="AC65" s="8">
        <f>AB65-AA65</f>
        <v>0.49</v>
      </c>
      <c r="AD65" s="10">
        <f>AVERAGE(AA65:AB65)</f>
        <v>1.855</v>
      </c>
      <c r="AE65" s="23">
        <v>1.87</v>
      </c>
      <c r="AF65" s="9">
        <v>1.92</v>
      </c>
      <c r="AG65" s="9">
        <f>AF65-AE65</f>
        <v>4.9999999999999822E-2</v>
      </c>
      <c r="AH65" s="10">
        <f>AVERAGE(AE65:AF65)</f>
        <v>1.895</v>
      </c>
      <c r="AI65" s="8">
        <v>1.55</v>
      </c>
      <c r="AJ65" s="8">
        <v>1.85</v>
      </c>
      <c r="AK65" s="8">
        <f>AJ65-AI65</f>
        <v>0.30000000000000004</v>
      </c>
      <c r="AL65" s="10">
        <f>AVERAGE(AI65:AJ65)</f>
        <v>1.7000000000000002</v>
      </c>
      <c r="AM65" s="23">
        <v>2.21</v>
      </c>
      <c r="AN65" s="9">
        <v>2.17</v>
      </c>
      <c r="AO65" s="9">
        <f>AN65-AM65</f>
        <v>-4.0000000000000036E-2</v>
      </c>
      <c r="AP65" s="10">
        <f>AVERAGE(AM65:AN65)</f>
        <v>2.19</v>
      </c>
      <c r="AQ65" s="8">
        <v>1.55</v>
      </c>
      <c r="AR65" s="8">
        <v>2.04</v>
      </c>
      <c r="AS65" s="8">
        <f>AR65-AQ65</f>
        <v>0.49</v>
      </c>
      <c r="AT65" s="10">
        <f>AVERAGE(AQ65:AR65)</f>
        <v>1.7949999999999999</v>
      </c>
      <c r="AU65" s="23">
        <v>2.94</v>
      </c>
      <c r="AV65" s="9">
        <v>2.69</v>
      </c>
      <c r="AW65" s="9">
        <f>AV65-AU65</f>
        <v>-0.25</v>
      </c>
      <c r="AX65" s="10">
        <f>AVERAGE(AU65:AV65)</f>
        <v>2.8149999999999999</v>
      </c>
      <c r="AY65" s="8">
        <v>2.74</v>
      </c>
      <c r="AZ65" s="8">
        <v>2.75</v>
      </c>
      <c r="BA65" s="8">
        <f>AZ65-AY65</f>
        <v>9.9999999999997868E-3</v>
      </c>
      <c r="BB65" s="10">
        <f>AVERAGE(AY65:AZ65)</f>
        <v>2.7450000000000001</v>
      </c>
      <c r="BC65" s="23">
        <v>1.91</v>
      </c>
      <c r="BD65" s="9">
        <v>2.3199999999999998</v>
      </c>
      <c r="BE65" s="9">
        <f>BD65-BC65</f>
        <v>0.40999999999999992</v>
      </c>
      <c r="BF65" s="10">
        <f>AVERAGE(BC65:BD65)</f>
        <v>2.1149999999999998</v>
      </c>
      <c r="BG65" s="8">
        <v>1.9</v>
      </c>
      <c r="BH65" s="8">
        <v>1.88</v>
      </c>
      <c r="BI65" s="8">
        <f>BH65-BG65</f>
        <v>-2.0000000000000018E-2</v>
      </c>
      <c r="BJ65" s="10">
        <f>AVERAGE(BG65:BH65)</f>
        <v>1.89</v>
      </c>
    </row>
    <row r="66" spans="1:62">
      <c r="A66" s="11" t="s">
        <v>641</v>
      </c>
      <c r="B66" s="11">
        <v>63</v>
      </c>
      <c r="C66" s="19" t="s">
        <v>124</v>
      </c>
      <c r="D66" s="19" t="s">
        <v>125</v>
      </c>
      <c r="E66" s="9">
        <v>1.91</v>
      </c>
      <c r="F66" s="9">
        <v>2.25</v>
      </c>
      <c r="G66" s="9">
        <f>F66-E66</f>
        <v>0.34000000000000008</v>
      </c>
      <c r="H66" s="10">
        <f>AVERAGE(E66:F66)</f>
        <v>2.08</v>
      </c>
      <c r="I66" s="23">
        <v>1.8</v>
      </c>
      <c r="J66" s="9">
        <v>2.38</v>
      </c>
      <c r="K66" s="9">
        <f>J66-I66</f>
        <v>0.57999999999999985</v>
      </c>
      <c r="L66" s="10">
        <f>AVERAGE(I66:J66)</f>
        <v>2.09</v>
      </c>
      <c r="M66" s="9">
        <f>AVERAGE(H66,L66)</f>
        <v>2.085</v>
      </c>
      <c r="N66" s="10">
        <f>ABS(M66-3)</f>
        <v>0.91500000000000004</v>
      </c>
      <c r="O66" s="23">
        <v>1.42</v>
      </c>
      <c r="P66" s="9">
        <v>2.16</v>
      </c>
      <c r="Q66" s="9">
        <f>P66-O66</f>
        <v>0.74000000000000021</v>
      </c>
      <c r="R66" s="10">
        <f>AVERAGE(O66:P66)</f>
        <v>1.79</v>
      </c>
      <c r="S66" s="8">
        <v>1.57</v>
      </c>
      <c r="T66" s="8">
        <v>1.79</v>
      </c>
      <c r="U66" s="8">
        <f>T66-S66</f>
        <v>0.21999999999999997</v>
      </c>
      <c r="V66" s="10">
        <f>AVERAGE(S66:T66)</f>
        <v>1.6800000000000002</v>
      </c>
      <c r="W66" s="23">
        <v>3.53</v>
      </c>
      <c r="X66" s="9">
        <v>3.47</v>
      </c>
      <c r="Y66" s="9">
        <f>X66-W66</f>
        <v>-5.9999999999999609E-2</v>
      </c>
      <c r="Z66" s="10">
        <f>AVERAGE(W66:X66)</f>
        <v>3.5</v>
      </c>
      <c r="AA66" s="8">
        <v>3.47</v>
      </c>
      <c r="AB66" s="8">
        <v>3.15</v>
      </c>
      <c r="AC66" s="8">
        <f>AB66-AA66</f>
        <v>-0.32000000000000028</v>
      </c>
      <c r="AD66" s="10">
        <f>AVERAGE(AA66:AB66)</f>
        <v>3.31</v>
      </c>
      <c r="AE66" s="23">
        <v>2.98</v>
      </c>
      <c r="AF66" s="9">
        <v>2.63</v>
      </c>
      <c r="AG66" s="9">
        <f>AF66-AE66</f>
        <v>-0.35000000000000009</v>
      </c>
      <c r="AH66" s="10">
        <f>AVERAGE(AE66:AF66)</f>
        <v>2.8049999999999997</v>
      </c>
      <c r="AI66" s="8">
        <v>2.59</v>
      </c>
      <c r="AJ66" s="8">
        <v>2.15</v>
      </c>
      <c r="AK66" s="8">
        <f>AJ66-AI66</f>
        <v>-0.43999999999999995</v>
      </c>
      <c r="AL66" s="10">
        <f>AVERAGE(AI66:AJ66)</f>
        <v>2.37</v>
      </c>
      <c r="AM66" s="23">
        <v>2.6</v>
      </c>
      <c r="AN66" s="9">
        <v>2.25</v>
      </c>
      <c r="AO66" s="9">
        <f>AN66-AM66</f>
        <v>-0.35000000000000009</v>
      </c>
      <c r="AP66" s="10">
        <f>AVERAGE(AM66:AN66)</f>
        <v>2.4249999999999998</v>
      </c>
      <c r="AQ66" s="8">
        <v>2.62</v>
      </c>
      <c r="AR66" s="8">
        <v>2.5299999999999998</v>
      </c>
      <c r="AS66" s="8">
        <f>AR66-AQ66</f>
        <v>-9.0000000000000302E-2</v>
      </c>
      <c r="AT66" s="10">
        <f>AVERAGE(AQ66:AR66)</f>
        <v>2.5750000000000002</v>
      </c>
      <c r="AU66" s="23">
        <v>2.91</v>
      </c>
      <c r="AV66" s="9">
        <v>2.71</v>
      </c>
      <c r="AW66" s="9">
        <f>AV66-AU66</f>
        <v>-0.20000000000000018</v>
      </c>
      <c r="AX66" s="10">
        <f>AVERAGE(AU66:AV66)</f>
        <v>2.81</v>
      </c>
      <c r="AY66" s="8">
        <v>2.8</v>
      </c>
      <c r="AZ66" s="8">
        <v>2.65</v>
      </c>
      <c r="BA66" s="8">
        <f>AZ66-AY66</f>
        <v>-0.14999999999999991</v>
      </c>
      <c r="BB66" s="10">
        <f>AVERAGE(AY66:AZ66)</f>
        <v>2.7249999999999996</v>
      </c>
      <c r="BC66" s="23">
        <v>2.02</v>
      </c>
      <c r="BD66" s="9">
        <v>2.63</v>
      </c>
      <c r="BE66" s="9">
        <f>BD66-BC66</f>
        <v>0.60999999999999988</v>
      </c>
      <c r="BF66" s="10">
        <f>AVERAGE(BC66:BD66)</f>
        <v>2.3250000000000002</v>
      </c>
      <c r="BG66" s="8">
        <v>2.0299999999999998</v>
      </c>
      <c r="BH66" s="8">
        <v>2.29</v>
      </c>
      <c r="BI66" s="8">
        <f>BH66-BG66</f>
        <v>0.26000000000000023</v>
      </c>
      <c r="BJ66" s="10">
        <f>AVERAGE(BG66:BH66)</f>
        <v>2.16</v>
      </c>
    </row>
    <row r="67" spans="1:62">
      <c r="A67" s="11" t="s">
        <v>642</v>
      </c>
      <c r="B67" s="11">
        <v>64</v>
      </c>
      <c r="C67" s="19" t="s">
        <v>126</v>
      </c>
      <c r="D67" s="19" t="s">
        <v>127</v>
      </c>
      <c r="E67" s="9">
        <v>3.03</v>
      </c>
      <c r="F67" s="9">
        <v>3</v>
      </c>
      <c r="G67" s="9">
        <f>F67-E67</f>
        <v>-2.9999999999999805E-2</v>
      </c>
      <c r="H67" s="10">
        <f>AVERAGE(E67:F67)</f>
        <v>3.0149999999999997</v>
      </c>
      <c r="I67" s="23">
        <v>2.37</v>
      </c>
      <c r="J67" s="9">
        <v>2.62</v>
      </c>
      <c r="K67" s="9">
        <f>J67-I67</f>
        <v>0.25</v>
      </c>
      <c r="L67" s="10">
        <f>AVERAGE(I67:J67)</f>
        <v>2.4950000000000001</v>
      </c>
      <c r="M67" s="9">
        <f>AVERAGE(H67,L67)</f>
        <v>2.7549999999999999</v>
      </c>
      <c r="N67" s="10">
        <f>ABS(M67-3)</f>
        <v>0.24500000000000011</v>
      </c>
      <c r="O67" s="23">
        <v>1.74</v>
      </c>
      <c r="P67" s="9">
        <v>1.79</v>
      </c>
      <c r="Q67" s="9">
        <f>P67-O67</f>
        <v>5.0000000000000044E-2</v>
      </c>
      <c r="R67" s="10">
        <f>AVERAGE(O67:P67)</f>
        <v>1.7650000000000001</v>
      </c>
      <c r="S67" s="8">
        <v>1.95</v>
      </c>
      <c r="T67" s="8">
        <v>1.85</v>
      </c>
      <c r="U67" s="8">
        <f>T67-S67</f>
        <v>-9.9999999999999867E-2</v>
      </c>
      <c r="V67" s="10">
        <f>AVERAGE(S67:T67)</f>
        <v>1.9</v>
      </c>
      <c r="W67" s="23">
        <v>4.45</v>
      </c>
      <c r="X67" s="9">
        <v>3.72</v>
      </c>
      <c r="Y67" s="9">
        <f>X67-W67</f>
        <v>-0.73</v>
      </c>
      <c r="Z67" s="10">
        <f>AVERAGE(W67:X67)</f>
        <v>4.085</v>
      </c>
      <c r="AA67" s="8">
        <v>4.42</v>
      </c>
      <c r="AB67" s="8">
        <v>3.82</v>
      </c>
      <c r="AC67" s="8">
        <f>AB67-AA67</f>
        <v>-0.60000000000000009</v>
      </c>
      <c r="AD67" s="10">
        <f>AVERAGE(AA67:AB67)</f>
        <v>4.12</v>
      </c>
      <c r="AE67" s="23">
        <v>2.77</v>
      </c>
      <c r="AF67" s="9">
        <v>2.58</v>
      </c>
      <c r="AG67" s="9">
        <f>AF67-AE67</f>
        <v>-0.18999999999999995</v>
      </c>
      <c r="AH67" s="10">
        <f>AVERAGE(AE67:AF67)</f>
        <v>2.6749999999999998</v>
      </c>
      <c r="AI67" s="8">
        <v>3</v>
      </c>
      <c r="AJ67" s="8">
        <v>3.05</v>
      </c>
      <c r="AK67" s="8">
        <f>AJ67-AI67</f>
        <v>4.9999999999999822E-2</v>
      </c>
      <c r="AL67" s="10">
        <f>AVERAGE(AI67:AJ67)</f>
        <v>3.0249999999999999</v>
      </c>
      <c r="AM67" s="23">
        <v>3.44</v>
      </c>
      <c r="AN67" s="9">
        <v>3.11</v>
      </c>
      <c r="AO67" s="9">
        <f>AN67-AM67</f>
        <v>-0.33000000000000007</v>
      </c>
      <c r="AP67" s="10">
        <f>AVERAGE(AM67:AN67)</f>
        <v>3.2749999999999999</v>
      </c>
      <c r="AQ67" s="8">
        <v>3.4</v>
      </c>
      <c r="AR67" s="8">
        <v>3.33</v>
      </c>
      <c r="AS67" s="8">
        <f>AR67-AQ67</f>
        <v>-6.999999999999984E-2</v>
      </c>
      <c r="AT67" s="10">
        <f>AVERAGE(AQ67:AR67)</f>
        <v>3.3650000000000002</v>
      </c>
      <c r="AU67" s="23">
        <v>2.76</v>
      </c>
      <c r="AV67" s="9">
        <v>2.6</v>
      </c>
      <c r="AW67" s="9">
        <f>AV67-AU67</f>
        <v>-0.1599999999999997</v>
      </c>
      <c r="AX67" s="10">
        <f>AVERAGE(AU67:AV67)</f>
        <v>2.6799999999999997</v>
      </c>
      <c r="AY67" s="8">
        <v>2.67</v>
      </c>
      <c r="AZ67" s="8">
        <v>2.62</v>
      </c>
      <c r="BA67" s="8">
        <f>AZ67-AY67</f>
        <v>-4.9999999999999822E-2</v>
      </c>
      <c r="BB67" s="10">
        <f>AVERAGE(AY67:AZ67)</f>
        <v>2.645</v>
      </c>
      <c r="BC67" s="23">
        <v>2.56</v>
      </c>
      <c r="BD67" s="9">
        <v>2.72</v>
      </c>
      <c r="BE67" s="9">
        <f>BD67-BC67</f>
        <v>0.16000000000000014</v>
      </c>
      <c r="BF67" s="10">
        <f>AVERAGE(BC67:BD67)</f>
        <v>2.64</v>
      </c>
      <c r="BG67" s="8">
        <v>2.72</v>
      </c>
      <c r="BH67" s="8">
        <v>3.05</v>
      </c>
      <c r="BI67" s="8">
        <f>BH67-BG67</f>
        <v>0.32999999999999963</v>
      </c>
      <c r="BJ67" s="10">
        <f>AVERAGE(BG67:BH67)</f>
        <v>2.8849999999999998</v>
      </c>
    </row>
    <row r="68" spans="1:62">
      <c r="A68" s="11" t="s">
        <v>643</v>
      </c>
      <c r="B68" s="11">
        <v>65</v>
      </c>
      <c r="C68" s="19" t="s">
        <v>128</v>
      </c>
      <c r="D68" s="19" t="s">
        <v>129</v>
      </c>
      <c r="E68" s="9">
        <v>1.94</v>
      </c>
      <c r="F68" s="9">
        <v>2.35</v>
      </c>
      <c r="G68" s="9">
        <f>F68-E68</f>
        <v>0.41000000000000014</v>
      </c>
      <c r="H68" s="10">
        <f>AVERAGE(E68:F68)</f>
        <v>2.145</v>
      </c>
      <c r="I68" s="23">
        <v>1.84</v>
      </c>
      <c r="J68" s="9">
        <v>2.09</v>
      </c>
      <c r="K68" s="9">
        <f>J68-I68</f>
        <v>0.24999999999999978</v>
      </c>
      <c r="L68" s="10">
        <f>AVERAGE(I68:J68)</f>
        <v>1.9649999999999999</v>
      </c>
      <c r="M68" s="9">
        <f>AVERAGE(H68,L68)</f>
        <v>2.0549999999999997</v>
      </c>
      <c r="N68" s="10">
        <f>ABS(M68-3)</f>
        <v>0.94500000000000028</v>
      </c>
      <c r="O68" s="23">
        <v>1.87</v>
      </c>
      <c r="P68" s="9">
        <v>2.4500000000000002</v>
      </c>
      <c r="Q68" s="9">
        <f>P68-O68</f>
        <v>0.58000000000000007</v>
      </c>
      <c r="R68" s="10">
        <f>AVERAGE(O68:P68)</f>
        <v>2.16</v>
      </c>
      <c r="S68" s="8">
        <v>1.69</v>
      </c>
      <c r="T68" s="8">
        <v>1.93</v>
      </c>
      <c r="U68" s="8">
        <f>T68-S68</f>
        <v>0.24</v>
      </c>
      <c r="V68" s="10">
        <f>AVERAGE(S68:T68)</f>
        <v>1.81</v>
      </c>
      <c r="W68" s="23">
        <v>4.33</v>
      </c>
      <c r="X68" s="9">
        <v>4.2</v>
      </c>
      <c r="Y68" s="9">
        <f>X68-W68</f>
        <v>-0.12999999999999989</v>
      </c>
      <c r="Z68" s="10">
        <f>AVERAGE(W68:X68)</f>
        <v>4.2650000000000006</v>
      </c>
      <c r="AA68" s="8">
        <v>3.82</v>
      </c>
      <c r="AB68" s="8">
        <v>3.49</v>
      </c>
      <c r="AC68" s="8">
        <f>AB68-AA68</f>
        <v>-0.32999999999999963</v>
      </c>
      <c r="AD68" s="10">
        <f>AVERAGE(AA68:AB68)</f>
        <v>3.6550000000000002</v>
      </c>
      <c r="AE68" s="23">
        <v>2.42</v>
      </c>
      <c r="AF68" s="9">
        <v>2.5299999999999998</v>
      </c>
      <c r="AG68" s="9">
        <f>AF68-AE68</f>
        <v>0.10999999999999988</v>
      </c>
      <c r="AH68" s="10">
        <f>AVERAGE(AE68:AF68)</f>
        <v>2.4749999999999996</v>
      </c>
      <c r="AI68" s="8">
        <v>2.16</v>
      </c>
      <c r="AJ68" s="8">
        <v>2.35</v>
      </c>
      <c r="AK68" s="8">
        <f>AJ68-AI68</f>
        <v>0.18999999999999995</v>
      </c>
      <c r="AL68" s="10">
        <f>AVERAGE(AI68:AJ68)</f>
        <v>2.2549999999999999</v>
      </c>
      <c r="AM68" s="23">
        <v>3.5</v>
      </c>
      <c r="AN68" s="9">
        <v>3.85</v>
      </c>
      <c r="AO68" s="9">
        <f>AN68-AM68</f>
        <v>0.35000000000000009</v>
      </c>
      <c r="AP68" s="10">
        <f>AVERAGE(AM68:AN68)</f>
        <v>3.6749999999999998</v>
      </c>
      <c r="AQ68" s="8">
        <v>3.02</v>
      </c>
      <c r="AR68" s="8">
        <v>3.28</v>
      </c>
      <c r="AS68" s="8">
        <f>AR68-AQ68</f>
        <v>0.25999999999999979</v>
      </c>
      <c r="AT68" s="10">
        <f>AVERAGE(AQ68:AR68)</f>
        <v>3.15</v>
      </c>
      <c r="AU68" s="23">
        <v>2.88</v>
      </c>
      <c r="AV68" s="9">
        <v>2.71</v>
      </c>
      <c r="AW68" s="9">
        <f>AV68-AU68</f>
        <v>-0.16999999999999993</v>
      </c>
      <c r="AX68" s="10">
        <f>AVERAGE(AU68:AV68)</f>
        <v>2.7949999999999999</v>
      </c>
      <c r="AY68" s="8">
        <v>2.69</v>
      </c>
      <c r="AZ68" s="8">
        <v>2.56</v>
      </c>
      <c r="BA68" s="8">
        <f>AZ68-AY68</f>
        <v>-0.12999999999999989</v>
      </c>
      <c r="BB68" s="10">
        <f>AVERAGE(AY68:AZ68)</f>
        <v>2.625</v>
      </c>
      <c r="BC68" s="23">
        <v>2.77</v>
      </c>
      <c r="BD68" s="9">
        <v>3.2</v>
      </c>
      <c r="BE68" s="9">
        <f>BD68-BC68</f>
        <v>0.43000000000000016</v>
      </c>
      <c r="BF68" s="10">
        <f>AVERAGE(BC68:BD68)</f>
        <v>2.9850000000000003</v>
      </c>
      <c r="BG68" s="8">
        <v>1.96</v>
      </c>
      <c r="BH68" s="8">
        <v>2.79</v>
      </c>
      <c r="BI68" s="8">
        <f>BH68-BG68</f>
        <v>0.83000000000000007</v>
      </c>
      <c r="BJ68" s="10">
        <f>AVERAGE(BG68:BH68)</f>
        <v>2.375</v>
      </c>
    </row>
    <row r="69" spans="1:62">
      <c r="A69" s="11" t="s">
        <v>644</v>
      </c>
      <c r="B69" s="11">
        <v>66</v>
      </c>
      <c r="C69" s="19" t="s">
        <v>130</v>
      </c>
      <c r="D69" s="19" t="s">
        <v>131</v>
      </c>
      <c r="E69" s="9">
        <v>2.14</v>
      </c>
      <c r="F69" s="9">
        <v>2.42</v>
      </c>
      <c r="G69" s="9">
        <f>F69-E69</f>
        <v>0.2799999999999998</v>
      </c>
      <c r="H69" s="10">
        <f>AVERAGE(E69:F69)</f>
        <v>2.2800000000000002</v>
      </c>
      <c r="I69" s="23">
        <v>1.9</v>
      </c>
      <c r="J69" s="9">
        <v>2.15</v>
      </c>
      <c r="K69" s="9">
        <f>J69-I69</f>
        <v>0.25</v>
      </c>
      <c r="L69" s="10">
        <f>AVERAGE(I69:J69)</f>
        <v>2.0249999999999999</v>
      </c>
      <c r="M69" s="9">
        <f>AVERAGE(H69,L69)</f>
        <v>2.1524999999999999</v>
      </c>
      <c r="N69" s="10">
        <f>ABS(M69-3)</f>
        <v>0.84750000000000014</v>
      </c>
      <c r="O69" s="23">
        <v>2.8</v>
      </c>
      <c r="P69" s="9">
        <v>2.72</v>
      </c>
      <c r="Q69" s="9">
        <f>P69-O69</f>
        <v>-7.9999999999999627E-2</v>
      </c>
      <c r="R69" s="10">
        <f>AVERAGE(O69:P69)</f>
        <v>2.76</v>
      </c>
      <c r="S69" s="8">
        <v>1.74</v>
      </c>
      <c r="T69" s="8">
        <v>2.15</v>
      </c>
      <c r="U69" s="8">
        <f>T69-S69</f>
        <v>0.40999999999999992</v>
      </c>
      <c r="V69" s="10">
        <f>AVERAGE(S69:T69)</f>
        <v>1.9449999999999998</v>
      </c>
      <c r="W69" s="23">
        <v>3.73</v>
      </c>
      <c r="X69" s="9">
        <v>3.02</v>
      </c>
      <c r="Y69" s="9">
        <f>X69-W69</f>
        <v>-0.71</v>
      </c>
      <c r="Z69" s="10">
        <f>AVERAGE(W69:X69)</f>
        <v>3.375</v>
      </c>
      <c r="AA69" s="8">
        <v>2.61</v>
      </c>
      <c r="AB69" s="8">
        <v>2.85</v>
      </c>
      <c r="AC69" s="8">
        <f>AB69-AA69</f>
        <v>0.24000000000000021</v>
      </c>
      <c r="AD69" s="10">
        <f>AVERAGE(AA69:AB69)</f>
        <v>2.73</v>
      </c>
      <c r="AE69" s="23">
        <v>2.23</v>
      </c>
      <c r="AF69" s="9">
        <v>2.13</v>
      </c>
      <c r="AG69" s="9">
        <f>AF69-AE69</f>
        <v>-0.10000000000000009</v>
      </c>
      <c r="AH69" s="10">
        <f>AVERAGE(AE69:AF69)</f>
        <v>2.1799999999999997</v>
      </c>
      <c r="AI69" s="8">
        <v>1.81</v>
      </c>
      <c r="AJ69" s="8">
        <v>1.85</v>
      </c>
      <c r="AK69" s="8">
        <f>AJ69-AI69</f>
        <v>4.0000000000000036E-2</v>
      </c>
      <c r="AL69" s="10">
        <f>AVERAGE(AI69:AJ69)</f>
        <v>1.83</v>
      </c>
      <c r="AM69" s="23">
        <v>3.78</v>
      </c>
      <c r="AN69" s="9">
        <v>3.02</v>
      </c>
      <c r="AO69" s="9">
        <f>AN69-AM69</f>
        <v>-0.75999999999999979</v>
      </c>
      <c r="AP69" s="10">
        <f>AVERAGE(AM69:AN69)</f>
        <v>3.4</v>
      </c>
      <c r="AQ69" s="8">
        <v>2.13</v>
      </c>
      <c r="AR69" s="8">
        <v>2.13</v>
      </c>
      <c r="AS69" s="8">
        <f>AR69-AQ69</f>
        <v>0</v>
      </c>
      <c r="AT69" s="10">
        <f>AVERAGE(AQ69:AR69)</f>
        <v>2.13</v>
      </c>
      <c r="AU69" s="23">
        <v>2.77</v>
      </c>
      <c r="AV69" s="9">
        <v>2.62</v>
      </c>
      <c r="AW69" s="9">
        <f>AV69-AU69</f>
        <v>-0.14999999999999991</v>
      </c>
      <c r="AX69" s="10">
        <f>AVERAGE(AU69:AV69)</f>
        <v>2.6950000000000003</v>
      </c>
      <c r="AY69" s="8">
        <v>2.9</v>
      </c>
      <c r="AZ69" s="8">
        <v>2.78</v>
      </c>
      <c r="BA69" s="8">
        <f>AZ69-AY69</f>
        <v>-0.12000000000000011</v>
      </c>
      <c r="BB69" s="10">
        <f>AVERAGE(AY69:AZ69)</f>
        <v>2.84</v>
      </c>
      <c r="BC69" s="23">
        <v>2.5499999999999998</v>
      </c>
      <c r="BD69" s="9">
        <v>2.5099999999999998</v>
      </c>
      <c r="BE69" s="9">
        <f>BD69-BC69</f>
        <v>-4.0000000000000036E-2</v>
      </c>
      <c r="BF69" s="10">
        <f>AVERAGE(BC69:BD69)</f>
        <v>2.5299999999999998</v>
      </c>
      <c r="BG69" s="8">
        <v>1.74</v>
      </c>
      <c r="BH69" s="8">
        <v>2.13</v>
      </c>
      <c r="BI69" s="8">
        <f>BH69-BG69</f>
        <v>0.3899999999999999</v>
      </c>
      <c r="BJ69" s="10">
        <f>AVERAGE(BG69:BH69)</f>
        <v>1.9350000000000001</v>
      </c>
    </row>
    <row r="70" spans="1:62">
      <c r="A70" s="12" t="s">
        <v>645</v>
      </c>
      <c r="B70" s="12">
        <v>67</v>
      </c>
      <c r="C70" s="21" t="s">
        <v>132</v>
      </c>
      <c r="D70" s="21" t="s">
        <v>133</v>
      </c>
      <c r="E70" s="14">
        <v>3.95</v>
      </c>
      <c r="F70" s="14">
        <v>3.48</v>
      </c>
      <c r="G70" s="14">
        <f>F70-E70</f>
        <v>-0.4700000000000002</v>
      </c>
      <c r="H70" s="15">
        <f>AVERAGE(E70:F70)</f>
        <v>3.7149999999999999</v>
      </c>
      <c r="I70" s="25">
        <v>4.5199999999999996</v>
      </c>
      <c r="J70" s="14">
        <v>3.69</v>
      </c>
      <c r="K70" s="14">
        <f>J70-I70</f>
        <v>-0.82999999999999963</v>
      </c>
      <c r="L70" s="15">
        <f>AVERAGE(I70:J70)</f>
        <v>4.1049999999999995</v>
      </c>
      <c r="M70" s="14">
        <f>AVERAGE(H70,L70)</f>
        <v>3.9099999999999997</v>
      </c>
      <c r="N70" s="15">
        <f>ABS(M70-3)</f>
        <v>0.9099999999999997</v>
      </c>
      <c r="O70" s="25">
        <v>2.84</v>
      </c>
      <c r="P70" s="14">
        <v>2.37</v>
      </c>
      <c r="Q70" s="14">
        <f>P70-O70</f>
        <v>-0.46999999999999975</v>
      </c>
      <c r="R70" s="15">
        <f>AVERAGE(O70:P70)</f>
        <v>2.605</v>
      </c>
      <c r="S70" s="13">
        <v>3</v>
      </c>
      <c r="T70" s="13">
        <v>2.46</v>
      </c>
      <c r="U70" s="13">
        <f>T70-S70</f>
        <v>-0.54</v>
      </c>
      <c r="V70" s="15">
        <f>AVERAGE(S70:T70)</f>
        <v>2.73</v>
      </c>
      <c r="W70" s="25">
        <v>3.39</v>
      </c>
      <c r="X70" s="14">
        <v>3.52</v>
      </c>
      <c r="Y70" s="14">
        <f>X70-W70</f>
        <v>0.12999999999999989</v>
      </c>
      <c r="Z70" s="15">
        <f>AVERAGE(W70:X70)</f>
        <v>3.4550000000000001</v>
      </c>
      <c r="AA70" s="13">
        <v>3.32</v>
      </c>
      <c r="AB70" s="13">
        <v>3.67</v>
      </c>
      <c r="AC70" s="13">
        <f>AB70-AA70</f>
        <v>0.35000000000000009</v>
      </c>
      <c r="AD70" s="15">
        <f>AVERAGE(AA70:AB70)</f>
        <v>3.4950000000000001</v>
      </c>
      <c r="AE70" s="25">
        <v>2.35</v>
      </c>
      <c r="AF70" s="14">
        <v>2.29</v>
      </c>
      <c r="AG70" s="14">
        <f>AF70-AE70</f>
        <v>-6.0000000000000053E-2</v>
      </c>
      <c r="AH70" s="15">
        <f>AVERAGE(AE70:AF70)</f>
        <v>2.3200000000000003</v>
      </c>
      <c r="AI70" s="13">
        <v>2.84</v>
      </c>
      <c r="AJ70" s="13">
        <v>2.56</v>
      </c>
      <c r="AK70" s="13">
        <f>AJ70-AI70</f>
        <v>-0.2799999999999998</v>
      </c>
      <c r="AL70" s="15">
        <f>AVERAGE(AI70:AJ70)</f>
        <v>2.7</v>
      </c>
      <c r="AM70" s="25">
        <v>2.79</v>
      </c>
      <c r="AN70" s="14">
        <v>2.82</v>
      </c>
      <c r="AO70" s="14">
        <f>AN70-AM70</f>
        <v>2.9999999999999805E-2</v>
      </c>
      <c r="AP70" s="15">
        <f>AVERAGE(AM70:AN70)</f>
        <v>2.8049999999999997</v>
      </c>
      <c r="AQ70" s="13">
        <v>1.67</v>
      </c>
      <c r="AR70" s="13">
        <v>2.16</v>
      </c>
      <c r="AS70" s="13">
        <f>AR70-AQ70</f>
        <v>0.49000000000000021</v>
      </c>
      <c r="AT70" s="15">
        <f>AVERAGE(AQ70:AR70)</f>
        <v>1.915</v>
      </c>
      <c r="AU70" s="25">
        <v>2.84</v>
      </c>
      <c r="AV70" s="14">
        <v>2.68</v>
      </c>
      <c r="AW70" s="14">
        <f>AV70-AU70</f>
        <v>-0.1599999999999997</v>
      </c>
      <c r="AX70" s="15">
        <f>AVERAGE(AU70:AV70)</f>
        <v>2.76</v>
      </c>
      <c r="AY70" s="13">
        <v>2.5499999999999998</v>
      </c>
      <c r="AZ70" s="13">
        <v>2.74</v>
      </c>
      <c r="BA70" s="13">
        <f>AZ70-AY70</f>
        <v>0.19000000000000039</v>
      </c>
      <c r="BB70" s="15">
        <f>AVERAGE(AY70:AZ70)</f>
        <v>2.645</v>
      </c>
      <c r="BC70" s="25">
        <v>1.89</v>
      </c>
      <c r="BD70" s="14">
        <v>2.29</v>
      </c>
      <c r="BE70" s="14">
        <f>BD70-BC70</f>
        <v>0.40000000000000013</v>
      </c>
      <c r="BF70" s="15">
        <f>AVERAGE(BC70:BD70)</f>
        <v>2.09</v>
      </c>
      <c r="BG70" s="13">
        <v>2.74</v>
      </c>
      <c r="BH70" s="13">
        <v>2.82</v>
      </c>
      <c r="BI70" s="13">
        <f>BH70-BG70</f>
        <v>7.9999999999999627E-2</v>
      </c>
      <c r="BJ70" s="15">
        <f>AVERAGE(BG70:BH70)</f>
        <v>2.7800000000000002</v>
      </c>
    </row>
    <row r="71" spans="1:62">
      <c r="A71" s="11" t="s">
        <v>646</v>
      </c>
      <c r="B71" s="11">
        <v>68</v>
      </c>
      <c r="C71" s="19" t="s">
        <v>134</v>
      </c>
      <c r="D71" s="19" t="s">
        <v>135</v>
      </c>
      <c r="E71" s="9">
        <v>1.67</v>
      </c>
      <c r="F71" s="9">
        <v>1.98</v>
      </c>
      <c r="G71" s="9">
        <f>F71-E71</f>
        <v>0.31000000000000005</v>
      </c>
      <c r="H71" s="10">
        <f>AVERAGE(E71:F71)</f>
        <v>1.825</v>
      </c>
      <c r="I71" s="23">
        <v>2.29</v>
      </c>
      <c r="J71" s="9">
        <v>2.19</v>
      </c>
      <c r="K71" s="9">
        <f>J71-I71</f>
        <v>-0.10000000000000009</v>
      </c>
      <c r="L71" s="10">
        <f>AVERAGE(I71:J71)</f>
        <v>2.2400000000000002</v>
      </c>
      <c r="M71" s="9">
        <f>AVERAGE(H71,L71)</f>
        <v>2.0325000000000002</v>
      </c>
      <c r="N71" s="10">
        <f>ABS(M71-3)</f>
        <v>0.9674999999999998</v>
      </c>
      <c r="O71" s="23">
        <v>3.39</v>
      </c>
      <c r="P71" s="9">
        <v>3.12</v>
      </c>
      <c r="Q71" s="9">
        <f>P71-O71</f>
        <v>-0.27</v>
      </c>
      <c r="R71" s="10">
        <f>AVERAGE(O71:P71)</f>
        <v>3.2549999999999999</v>
      </c>
      <c r="S71" s="8">
        <v>2.82</v>
      </c>
      <c r="T71" s="8">
        <v>3.07</v>
      </c>
      <c r="U71" s="8">
        <f>T71-S71</f>
        <v>0.25</v>
      </c>
      <c r="V71" s="10">
        <f>AVERAGE(S71:T71)</f>
        <v>2.9449999999999998</v>
      </c>
      <c r="W71" s="23">
        <v>3.89</v>
      </c>
      <c r="X71" s="9">
        <v>3.68</v>
      </c>
      <c r="Y71" s="9">
        <f>X71-W71</f>
        <v>-0.20999999999999996</v>
      </c>
      <c r="Z71" s="10">
        <f>AVERAGE(W71:X71)</f>
        <v>3.7850000000000001</v>
      </c>
      <c r="AA71" s="8">
        <v>3.47</v>
      </c>
      <c r="AB71" s="8">
        <v>3.26</v>
      </c>
      <c r="AC71" s="8">
        <f>AB71-AA71</f>
        <v>-0.21000000000000041</v>
      </c>
      <c r="AD71" s="10">
        <f>AVERAGE(AA71:AB71)</f>
        <v>3.3650000000000002</v>
      </c>
      <c r="AE71" s="23">
        <v>2.81</v>
      </c>
      <c r="AF71" s="9">
        <v>2.94</v>
      </c>
      <c r="AG71" s="9">
        <f>AF71-AE71</f>
        <v>0.12999999999999989</v>
      </c>
      <c r="AH71" s="10">
        <f>AVERAGE(AE71:AF71)</f>
        <v>2.875</v>
      </c>
      <c r="AI71" s="8">
        <v>2.88</v>
      </c>
      <c r="AJ71" s="8">
        <v>2.21</v>
      </c>
      <c r="AK71" s="8">
        <f>AJ71-AI71</f>
        <v>-0.66999999999999993</v>
      </c>
      <c r="AL71" s="10">
        <f>AVERAGE(AI71:AJ71)</f>
        <v>2.5449999999999999</v>
      </c>
      <c r="AM71" s="23">
        <v>2.66</v>
      </c>
      <c r="AN71" s="9">
        <v>2.92</v>
      </c>
      <c r="AO71" s="9">
        <f>AN71-AM71</f>
        <v>0.25999999999999979</v>
      </c>
      <c r="AP71" s="10">
        <f>AVERAGE(AM71:AN71)</f>
        <v>2.79</v>
      </c>
      <c r="AQ71" s="8">
        <v>2.85</v>
      </c>
      <c r="AR71" s="8">
        <v>2.37</v>
      </c>
      <c r="AS71" s="8">
        <f>AR71-AQ71</f>
        <v>-0.48</v>
      </c>
      <c r="AT71" s="10">
        <f>AVERAGE(AQ71:AR71)</f>
        <v>2.6100000000000003</v>
      </c>
      <c r="AU71" s="23">
        <v>2.73</v>
      </c>
      <c r="AV71" s="9">
        <v>2.65</v>
      </c>
      <c r="AW71" s="9">
        <f>AV71-AU71</f>
        <v>-8.0000000000000071E-2</v>
      </c>
      <c r="AX71" s="10">
        <f>AVERAGE(AU71:AV71)</f>
        <v>2.69</v>
      </c>
      <c r="AY71" s="8">
        <v>2.38</v>
      </c>
      <c r="AZ71" s="8">
        <v>2.72</v>
      </c>
      <c r="BA71" s="8">
        <f>AZ71-AY71</f>
        <v>0.3400000000000003</v>
      </c>
      <c r="BB71" s="10">
        <f>AVERAGE(AY71:AZ71)</f>
        <v>2.5499999999999998</v>
      </c>
      <c r="BC71" s="23">
        <v>2.42</v>
      </c>
      <c r="BD71" s="9">
        <v>2.82</v>
      </c>
      <c r="BE71" s="9">
        <f>BD71-BC71</f>
        <v>0.39999999999999991</v>
      </c>
      <c r="BF71" s="10">
        <f>AVERAGE(BC71:BD71)</f>
        <v>2.62</v>
      </c>
      <c r="BG71" s="8">
        <v>3.06</v>
      </c>
      <c r="BH71" s="8">
        <v>2.5099999999999998</v>
      </c>
      <c r="BI71" s="8">
        <f>BH71-BG71</f>
        <v>-0.55000000000000027</v>
      </c>
      <c r="BJ71" s="10">
        <f>AVERAGE(BG71:BH71)</f>
        <v>2.7850000000000001</v>
      </c>
    </row>
    <row r="72" spans="1:62">
      <c r="A72" s="11" t="s">
        <v>647</v>
      </c>
      <c r="B72" s="11">
        <v>69</v>
      </c>
      <c r="C72" s="19" t="s">
        <v>136</v>
      </c>
      <c r="D72" s="19" t="s">
        <v>137</v>
      </c>
      <c r="E72" s="9">
        <v>2.37</v>
      </c>
      <c r="F72" s="9">
        <v>2.5099999999999998</v>
      </c>
      <c r="G72" s="9">
        <f>F72-E72</f>
        <v>0.13999999999999968</v>
      </c>
      <c r="H72" s="10">
        <f>AVERAGE(E72:F72)</f>
        <v>2.44</v>
      </c>
      <c r="I72" s="23">
        <v>2.35</v>
      </c>
      <c r="J72" s="9">
        <v>2.91</v>
      </c>
      <c r="K72" s="9">
        <f>J72-I72</f>
        <v>0.56000000000000005</v>
      </c>
      <c r="L72" s="10">
        <f>AVERAGE(I72:J72)</f>
        <v>2.63</v>
      </c>
      <c r="M72" s="9">
        <f>AVERAGE(H72,L72)</f>
        <v>2.5350000000000001</v>
      </c>
      <c r="N72" s="10">
        <f>ABS(M72-3)</f>
        <v>0.46499999999999986</v>
      </c>
      <c r="O72" s="23">
        <v>2.76</v>
      </c>
      <c r="P72" s="9">
        <v>2.88</v>
      </c>
      <c r="Q72" s="9">
        <f>P72-O72</f>
        <v>0.12000000000000011</v>
      </c>
      <c r="R72" s="10">
        <f>AVERAGE(O72:P72)</f>
        <v>2.82</v>
      </c>
      <c r="S72" s="8">
        <v>2.16</v>
      </c>
      <c r="T72" s="8">
        <v>2.15</v>
      </c>
      <c r="U72" s="8">
        <f>T72-S72</f>
        <v>-1.0000000000000231E-2</v>
      </c>
      <c r="V72" s="10">
        <f>AVERAGE(S72:T72)</f>
        <v>2.1550000000000002</v>
      </c>
      <c r="W72" s="23">
        <v>1.73</v>
      </c>
      <c r="X72" s="9">
        <v>2.2400000000000002</v>
      </c>
      <c r="Y72" s="9">
        <f>X72-W72</f>
        <v>0.51000000000000023</v>
      </c>
      <c r="Z72" s="10">
        <f>AVERAGE(W72:X72)</f>
        <v>1.9850000000000001</v>
      </c>
      <c r="AA72" s="8">
        <v>1.95</v>
      </c>
      <c r="AB72" s="8">
        <v>2.02</v>
      </c>
      <c r="AC72" s="8">
        <f>AB72-AA72</f>
        <v>7.0000000000000062E-2</v>
      </c>
      <c r="AD72" s="10">
        <f>AVERAGE(AA72:AB72)</f>
        <v>1.9849999999999999</v>
      </c>
      <c r="AE72" s="23">
        <v>1.86</v>
      </c>
      <c r="AF72" s="9">
        <v>1.75</v>
      </c>
      <c r="AG72" s="9">
        <f>AF72-AE72</f>
        <v>-0.1100000000000001</v>
      </c>
      <c r="AH72" s="10">
        <f>AVERAGE(AE72:AF72)</f>
        <v>1.8050000000000002</v>
      </c>
      <c r="AI72" s="8">
        <v>1.92</v>
      </c>
      <c r="AJ72" s="8">
        <v>2.02</v>
      </c>
      <c r="AK72" s="8">
        <f>AJ72-AI72</f>
        <v>0.10000000000000009</v>
      </c>
      <c r="AL72" s="10">
        <f>AVERAGE(AI72:AJ72)</f>
        <v>1.97</v>
      </c>
      <c r="AM72" s="23">
        <v>1.49</v>
      </c>
      <c r="AN72" s="9">
        <v>1.82</v>
      </c>
      <c r="AO72" s="9">
        <f>AN72-AM72</f>
        <v>0.33000000000000007</v>
      </c>
      <c r="AP72" s="10">
        <f>AVERAGE(AM72:AN72)</f>
        <v>1.655</v>
      </c>
      <c r="AQ72" s="8">
        <v>1.68</v>
      </c>
      <c r="AR72" s="8">
        <v>1.77</v>
      </c>
      <c r="AS72" s="8">
        <f>AR72-AQ72</f>
        <v>9.000000000000008E-2</v>
      </c>
      <c r="AT72" s="10">
        <f>AVERAGE(AQ72:AR72)</f>
        <v>1.7250000000000001</v>
      </c>
      <c r="AU72" s="23">
        <v>2.8</v>
      </c>
      <c r="AV72" s="9">
        <v>2.69</v>
      </c>
      <c r="AW72" s="9">
        <f>AV72-AU72</f>
        <v>-0.10999999999999988</v>
      </c>
      <c r="AX72" s="10">
        <f>AVERAGE(AU72:AV72)</f>
        <v>2.7450000000000001</v>
      </c>
      <c r="AY72" s="8">
        <v>2.76</v>
      </c>
      <c r="AZ72" s="8">
        <v>2.68</v>
      </c>
      <c r="BA72" s="8">
        <f>AZ72-AY72</f>
        <v>-7.9999999999999627E-2</v>
      </c>
      <c r="BB72" s="10">
        <f>AVERAGE(AY72:AZ72)</f>
        <v>2.7199999999999998</v>
      </c>
      <c r="BC72" s="23">
        <v>1.82</v>
      </c>
      <c r="BD72" s="9">
        <v>2.25</v>
      </c>
      <c r="BE72" s="9">
        <f>BD72-BC72</f>
        <v>0.42999999999999994</v>
      </c>
      <c r="BF72" s="10">
        <f>AVERAGE(BC72:BD72)</f>
        <v>2.0350000000000001</v>
      </c>
      <c r="BG72" s="8">
        <v>2.2200000000000002</v>
      </c>
      <c r="BH72" s="8">
        <v>2.11</v>
      </c>
      <c r="BI72" s="8">
        <f>BH72-BG72</f>
        <v>-0.11000000000000032</v>
      </c>
      <c r="BJ72" s="10">
        <f>AVERAGE(BG72:BH72)</f>
        <v>2.165</v>
      </c>
    </row>
    <row r="73" spans="1:62">
      <c r="A73" s="11" t="s">
        <v>648</v>
      </c>
      <c r="B73" s="11">
        <v>70</v>
      </c>
      <c r="C73" s="19" t="s">
        <v>138</v>
      </c>
      <c r="D73" s="19" t="s">
        <v>139</v>
      </c>
      <c r="E73" s="9">
        <v>2.52</v>
      </c>
      <c r="F73" s="9">
        <v>2.52</v>
      </c>
      <c r="G73" s="9">
        <f>F73-E73</f>
        <v>0</v>
      </c>
      <c r="H73" s="10">
        <f>AVERAGE(E73:F73)</f>
        <v>2.52</v>
      </c>
      <c r="I73" s="23">
        <v>2.75</v>
      </c>
      <c r="J73" s="9">
        <v>2.59</v>
      </c>
      <c r="K73" s="9">
        <f>J73-I73</f>
        <v>-0.16000000000000014</v>
      </c>
      <c r="L73" s="10">
        <f>AVERAGE(I73:J73)</f>
        <v>2.67</v>
      </c>
      <c r="M73" s="9">
        <f>AVERAGE(H73,L73)</f>
        <v>2.5949999999999998</v>
      </c>
      <c r="N73" s="10">
        <f>ABS(M73-3)</f>
        <v>0.40500000000000025</v>
      </c>
      <c r="O73" s="23">
        <v>3.61</v>
      </c>
      <c r="P73" s="9">
        <v>3.52</v>
      </c>
      <c r="Q73" s="9">
        <f>P73-O73</f>
        <v>-8.9999999999999858E-2</v>
      </c>
      <c r="R73" s="10">
        <f>AVERAGE(O73:P73)</f>
        <v>3.5649999999999999</v>
      </c>
      <c r="S73" s="8">
        <v>3.73</v>
      </c>
      <c r="T73" s="8">
        <v>3.22</v>
      </c>
      <c r="U73" s="8">
        <f>T73-S73</f>
        <v>-0.50999999999999979</v>
      </c>
      <c r="V73" s="10">
        <f>AVERAGE(S73:T73)</f>
        <v>3.4750000000000001</v>
      </c>
      <c r="W73" s="23">
        <v>2.95</v>
      </c>
      <c r="X73" s="9">
        <v>3.26</v>
      </c>
      <c r="Y73" s="9">
        <f>X73-W73</f>
        <v>0.30999999999999961</v>
      </c>
      <c r="Z73" s="10">
        <f>AVERAGE(W73:X73)</f>
        <v>3.105</v>
      </c>
      <c r="AA73" s="8">
        <v>2.59</v>
      </c>
      <c r="AB73" s="8">
        <v>2.93</v>
      </c>
      <c r="AC73" s="8">
        <f>AB73-AA73</f>
        <v>0.3400000000000003</v>
      </c>
      <c r="AD73" s="10">
        <f>AVERAGE(AA73:AB73)</f>
        <v>2.76</v>
      </c>
      <c r="AE73" s="23">
        <v>2.2000000000000002</v>
      </c>
      <c r="AF73" s="9">
        <v>2.7</v>
      </c>
      <c r="AG73" s="9">
        <f>AF73-AE73</f>
        <v>0.5</v>
      </c>
      <c r="AH73" s="10">
        <f>AVERAGE(AE73:AF73)</f>
        <v>2.4500000000000002</v>
      </c>
      <c r="AI73" s="8">
        <v>2.0499999999999998</v>
      </c>
      <c r="AJ73" s="8">
        <v>2.57</v>
      </c>
      <c r="AK73" s="8">
        <f>AJ73-AI73</f>
        <v>0.52</v>
      </c>
      <c r="AL73" s="10">
        <f>AVERAGE(AI73:AJ73)</f>
        <v>2.3099999999999996</v>
      </c>
      <c r="AM73" s="23">
        <v>1.51</v>
      </c>
      <c r="AN73" s="9">
        <v>2.08</v>
      </c>
      <c r="AO73" s="9">
        <f>AN73-AM73</f>
        <v>0.57000000000000006</v>
      </c>
      <c r="AP73" s="10">
        <f>AVERAGE(AM73:AN73)</f>
        <v>1.7949999999999999</v>
      </c>
      <c r="AQ73" s="8">
        <v>1.63</v>
      </c>
      <c r="AR73" s="8">
        <v>2.11</v>
      </c>
      <c r="AS73" s="8">
        <f>AR73-AQ73</f>
        <v>0.48</v>
      </c>
      <c r="AT73" s="10">
        <f>AVERAGE(AQ73:AR73)</f>
        <v>1.8699999999999999</v>
      </c>
      <c r="AU73" s="23">
        <v>2.89</v>
      </c>
      <c r="AV73" s="9">
        <v>2.67</v>
      </c>
      <c r="AW73" s="9">
        <f>AV73-AU73</f>
        <v>-0.2200000000000002</v>
      </c>
      <c r="AX73" s="10">
        <f>AVERAGE(AU73:AV73)</f>
        <v>2.7800000000000002</v>
      </c>
      <c r="AY73" s="8">
        <v>2.75</v>
      </c>
      <c r="AZ73" s="8">
        <v>2.7</v>
      </c>
      <c r="BA73" s="8">
        <f>AZ73-AY73</f>
        <v>-4.9999999999999822E-2</v>
      </c>
      <c r="BB73" s="10">
        <f>AVERAGE(AY73:AZ73)</f>
        <v>2.7250000000000001</v>
      </c>
      <c r="BC73" s="23">
        <v>2.34</v>
      </c>
      <c r="BD73" s="9">
        <v>2.72</v>
      </c>
      <c r="BE73" s="9">
        <f>BD73-BC73</f>
        <v>0.38000000000000034</v>
      </c>
      <c r="BF73" s="10">
        <f>AVERAGE(BC73:BD73)</f>
        <v>2.5300000000000002</v>
      </c>
      <c r="BG73" s="8">
        <v>2.16</v>
      </c>
      <c r="BH73" s="8">
        <v>2.7</v>
      </c>
      <c r="BI73" s="8">
        <f>BH73-BG73</f>
        <v>0.54</v>
      </c>
      <c r="BJ73" s="10">
        <f>AVERAGE(BG73:BH73)</f>
        <v>2.4300000000000002</v>
      </c>
    </row>
    <row r="74" spans="1:62">
      <c r="E74" s="5"/>
      <c r="F74" s="5"/>
      <c r="G74" s="5">
        <f>CORREL(E4:E73,F4:F73)</f>
        <v>0.92497154109716506</v>
      </c>
      <c r="H74" s="5"/>
      <c r="I74" s="5"/>
      <c r="J74" s="5"/>
      <c r="K74" s="5">
        <f>CORREL(I4:I73,J4:J73)</f>
        <v>0.92142705439772832</v>
      </c>
      <c r="L74" s="6"/>
      <c r="M74" s="6">
        <f>CORREL(H4:H73,L4:L73)</f>
        <v>0.95310476701221458</v>
      </c>
      <c r="N74" s="6"/>
      <c r="O74" s="5"/>
      <c r="P74" s="5"/>
      <c r="Q74" s="5">
        <f>CORREL(O4:O73,P4:P73)</f>
        <v>0.80341546762020088</v>
      </c>
      <c r="R74" s="5"/>
      <c r="S74" s="5"/>
      <c r="T74" s="5"/>
      <c r="U74" s="5">
        <f>CORREL(S4:S73,T4:T73)</f>
        <v>0.77769825263853609</v>
      </c>
      <c r="V74" s="6"/>
      <c r="W74" s="5"/>
      <c r="X74" s="5"/>
      <c r="Y74" s="5">
        <f>CORREL(W4:W73,X4:X73)</f>
        <v>0.93977656689961264</v>
      </c>
      <c r="Z74" s="5"/>
      <c r="AA74" s="5"/>
      <c r="AB74" s="5"/>
      <c r="AC74" s="5">
        <f>CORREL(AA4:AA73,AB4:AB73)</f>
        <v>0.89964654496925034</v>
      </c>
      <c r="AD74" s="6"/>
      <c r="AE74" s="5"/>
      <c r="AF74" s="5"/>
      <c r="AG74" s="5">
        <f>CORREL(AE4:AE73,AF4:AF73)</f>
        <v>0.77562879731768064</v>
      </c>
      <c r="AH74" s="5"/>
      <c r="AI74" s="5"/>
      <c r="AJ74" s="5"/>
      <c r="AK74" s="5">
        <f>CORREL(AI4:AI73,AJ4:AJ73)</f>
        <v>0.73488346352088363</v>
      </c>
      <c r="AL74" s="6"/>
      <c r="AM74" s="5"/>
      <c r="AN74" s="5"/>
      <c r="AO74" s="5">
        <f>CORREL(AM4:AM73,AN4:AN73)</f>
        <v>0.88444951043053588</v>
      </c>
      <c r="AP74" s="5"/>
      <c r="AQ74" s="5"/>
      <c r="AR74" s="5"/>
      <c r="AS74" s="5">
        <f>CORREL(AQ4:AQ73,AR4:AR73)</f>
        <v>0.85243938520374984</v>
      </c>
      <c r="AT74" s="6"/>
      <c r="AU74" s="5"/>
      <c r="AV74" s="5"/>
      <c r="AW74" s="5">
        <f>CORREL(AU4:AU73,AV4:AV73)</f>
        <v>0.41739489561392312</v>
      </c>
      <c r="AX74" s="5"/>
      <c r="AY74" s="5"/>
      <c r="AZ74" s="5"/>
      <c r="BA74" s="5">
        <f>CORREL(AY4:AY73,AZ4:AZ73)</f>
        <v>0.16478976582105384</v>
      </c>
      <c r="BB74" s="6"/>
      <c r="BC74" s="5"/>
      <c r="BD74" s="5"/>
      <c r="BE74" s="5">
        <f>CORREL(BC4:BC73,BD4:BD73)</f>
        <v>0.6450000239411352</v>
      </c>
      <c r="BF74" s="5"/>
      <c r="BG74" s="5"/>
      <c r="BH74" s="5"/>
      <c r="BI74" s="5">
        <f>CORREL(BG4:BG73,BH4:BH73)</f>
        <v>0.59121649857030933</v>
      </c>
      <c r="BJ74" s="6"/>
    </row>
  </sheetData>
  <sortState ref="A5:BJ74">
    <sortCondition ref="B5"/>
  </sortState>
  <mergeCells count="22">
    <mergeCell ref="AE1:AL1"/>
    <mergeCell ref="AE2:AH2"/>
    <mergeCell ref="AI2:AL2"/>
    <mergeCell ref="AM1:AT1"/>
    <mergeCell ref="AM2:AP2"/>
    <mergeCell ref="AQ2:AT2"/>
    <mergeCell ref="AU1:BB1"/>
    <mergeCell ref="AU2:AX2"/>
    <mergeCell ref="AY2:BB2"/>
    <mergeCell ref="BC1:BJ1"/>
    <mergeCell ref="BC2:BF2"/>
    <mergeCell ref="BG2:BJ2"/>
    <mergeCell ref="M2:N2"/>
    <mergeCell ref="O2:R2"/>
    <mergeCell ref="S2:V2"/>
    <mergeCell ref="W1:AD1"/>
    <mergeCell ref="W2:Z2"/>
    <mergeCell ref="AA2:AD2"/>
    <mergeCell ref="E1:N1"/>
    <mergeCell ref="E2:H2"/>
    <mergeCell ref="I2:L2"/>
    <mergeCell ref="O1:V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5"/>
  <sheetViews>
    <sheetView topLeftCell="U2" zoomScale="50" zoomScaleNormal="50" workbookViewId="0">
      <selection activeCell="A4" sqref="A4:BJ73"/>
    </sheetView>
  </sheetViews>
  <sheetFormatPr defaultColWidth="10.796875" defaultRowHeight="15.6"/>
  <cols>
    <col min="1" max="1" width="15.19921875" bestFit="1" customWidth="1"/>
    <col min="2" max="2" width="5.546875" bestFit="1" customWidth="1"/>
    <col min="3" max="3" width="30.5" style="16" customWidth="1"/>
    <col min="4" max="4" width="10.796875" style="16"/>
  </cols>
  <sheetData>
    <row r="1" spans="1:62" ht="18.3">
      <c r="E1" s="32" t="s">
        <v>429</v>
      </c>
      <c r="F1" s="32"/>
      <c r="G1" s="32"/>
      <c r="H1" s="32"/>
      <c r="I1" s="32"/>
      <c r="J1" s="32"/>
      <c r="K1" s="32"/>
      <c r="L1" s="32"/>
      <c r="M1" s="32"/>
      <c r="N1" s="33"/>
      <c r="O1" s="30" t="s">
        <v>427</v>
      </c>
      <c r="P1" s="30"/>
      <c r="Q1" s="30"/>
      <c r="R1" s="30"/>
      <c r="S1" s="30"/>
      <c r="T1" s="30"/>
      <c r="U1" s="30"/>
      <c r="V1" s="31"/>
      <c r="W1" s="30" t="s">
        <v>433</v>
      </c>
      <c r="X1" s="30"/>
      <c r="Y1" s="30"/>
      <c r="Z1" s="30"/>
      <c r="AA1" s="30"/>
      <c r="AB1" s="30"/>
      <c r="AC1" s="30"/>
      <c r="AD1" s="31"/>
      <c r="AE1" s="30" t="s">
        <v>434</v>
      </c>
      <c r="AF1" s="30"/>
      <c r="AG1" s="30"/>
      <c r="AH1" s="30"/>
      <c r="AI1" s="30"/>
      <c r="AJ1" s="30"/>
      <c r="AK1" s="30"/>
      <c r="AL1" s="31"/>
      <c r="AM1" s="30" t="s">
        <v>435</v>
      </c>
      <c r="AN1" s="30"/>
      <c r="AO1" s="30"/>
      <c r="AP1" s="30"/>
      <c r="AQ1" s="30"/>
      <c r="AR1" s="30"/>
      <c r="AS1" s="30"/>
      <c r="AT1" s="31"/>
      <c r="AU1" s="30" t="s">
        <v>436</v>
      </c>
      <c r="AV1" s="30"/>
      <c r="AW1" s="30"/>
      <c r="AX1" s="30"/>
      <c r="AY1" s="30"/>
      <c r="AZ1" s="30"/>
      <c r="BA1" s="30"/>
      <c r="BB1" s="31"/>
      <c r="BC1" s="30" t="s">
        <v>437</v>
      </c>
      <c r="BD1" s="30"/>
      <c r="BE1" s="30"/>
      <c r="BF1" s="30"/>
      <c r="BG1" s="30"/>
      <c r="BH1" s="30"/>
      <c r="BI1" s="30"/>
      <c r="BJ1" s="31"/>
    </row>
    <row r="2" spans="1:62">
      <c r="A2" s="1"/>
      <c r="B2" s="1"/>
      <c r="E2" s="26" t="s">
        <v>426</v>
      </c>
      <c r="F2" s="26"/>
      <c r="G2" s="26"/>
      <c r="H2" s="27"/>
      <c r="I2" s="28" t="s">
        <v>428</v>
      </c>
      <c r="J2" s="26"/>
      <c r="K2" s="26"/>
      <c r="L2" s="27"/>
      <c r="M2" s="26" t="s">
        <v>430</v>
      </c>
      <c r="N2" s="27"/>
      <c r="O2" s="28" t="s">
        <v>426</v>
      </c>
      <c r="P2" s="26"/>
      <c r="Q2" s="26"/>
      <c r="R2" s="27"/>
      <c r="S2" s="29" t="s">
        <v>428</v>
      </c>
      <c r="T2" s="29"/>
      <c r="U2" s="29"/>
      <c r="V2" s="27"/>
      <c r="W2" s="28" t="s">
        <v>426</v>
      </c>
      <c r="X2" s="26"/>
      <c r="Y2" s="26"/>
      <c r="Z2" s="27"/>
      <c r="AA2" s="29" t="s">
        <v>428</v>
      </c>
      <c r="AB2" s="29"/>
      <c r="AC2" s="29"/>
      <c r="AD2" s="27"/>
      <c r="AE2" s="28" t="s">
        <v>426</v>
      </c>
      <c r="AF2" s="26"/>
      <c r="AG2" s="26"/>
      <c r="AH2" s="27"/>
      <c r="AI2" s="29" t="s">
        <v>428</v>
      </c>
      <c r="AJ2" s="29"/>
      <c r="AK2" s="29"/>
      <c r="AL2" s="27"/>
      <c r="AM2" s="28" t="s">
        <v>426</v>
      </c>
      <c r="AN2" s="26"/>
      <c r="AO2" s="26"/>
      <c r="AP2" s="27"/>
      <c r="AQ2" s="29" t="s">
        <v>428</v>
      </c>
      <c r="AR2" s="29"/>
      <c r="AS2" s="29"/>
      <c r="AT2" s="27"/>
      <c r="AU2" s="28" t="s">
        <v>426</v>
      </c>
      <c r="AV2" s="26"/>
      <c r="AW2" s="26"/>
      <c r="AX2" s="27"/>
      <c r="AY2" s="29" t="s">
        <v>428</v>
      </c>
      <c r="AZ2" s="29"/>
      <c r="BA2" s="29"/>
      <c r="BB2" s="27"/>
      <c r="BC2" s="28" t="s">
        <v>426</v>
      </c>
      <c r="BD2" s="26"/>
      <c r="BE2" s="26"/>
      <c r="BF2" s="27"/>
      <c r="BG2" s="29" t="s">
        <v>428</v>
      </c>
      <c r="BH2" s="29"/>
      <c r="BI2" s="29"/>
      <c r="BJ2" s="27"/>
    </row>
    <row r="3" spans="1:62">
      <c r="A3" s="1" t="s">
        <v>508</v>
      </c>
      <c r="B3" s="1" t="s">
        <v>432</v>
      </c>
      <c r="C3" s="18" t="s">
        <v>140</v>
      </c>
      <c r="D3" s="18" t="s">
        <v>141</v>
      </c>
      <c r="E3" s="3" t="s">
        <v>422</v>
      </c>
      <c r="F3" s="3" t="s">
        <v>423</v>
      </c>
      <c r="G3" s="3" t="s">
        <v>425</v>
      </c>
      <c r="H3" s="2" t="s">
        <v>424</v>
      </c>
      <c r="I3" s="22" t="s">
        <v>422</v>
      </c>
      <c r="J3" s="3" t="s">
        <v>423</v>
      </c>
      <c r="K3" s="3" t="s">
        <v>425</v>
      </c>
      <c r="L3" s="2" t="s">
        <v>424</v>
      </c>
      <c r="M3" s="3" t="s">
        <v>424</v>
      </c>
      <c r="N3" s="2" t="s">
        <v>431</v>
      </c>
      <c r="O3" s="22" t="s">
        <v>422</v>
      </c>
      <c r="P3" s="3" t="s">
        <v>423</v>
      </c>
      <c r="Q3" s="3" t="s">
        <v>425</v>
      </c>
      <c r="R3" s="2" t="s">
        <v>424</v>
      </c>
      <c r="S3" s="1" t="s">
        <v>422</v>
      </c>
      <c r="T3" s="1" t="s">
        <v>423</v>
      </c>
      <c r="U3" s="1" t="s">
        <v>425</v>
      </c>
      <c r="V3" s="2" t="s">
        <v>424</v>
      </c>
      <c r="W3" s="22" t="s">
        <v>422</v>
      </c>
      <c r="X3" s="3" t="s">
        <v>423</v>
      </c>
      <c r="Y3" s="3" t="s">
        <v>425</v>
      </c>
      <c r="Z3" s="2" t="s">
        <v>424</v>
      </c>
      <c r="AA3" s="1" t="s">
        <v>422</v>
      </c>
      <c r="AB3" s="1" t="s">
        <v>423</v>
      </c>
      <c r="AC3" s="1" t="s">
        <v>425</v>
      </c>
      <c r="AD3" s="2" t="s">
        <v>424</v>
      </c>
      <c r="AE3" s="22" t="s">
        <v>422</v>
      </c>
      <c r="AF3" s="3" t="s">
        <v>423</v>
      </c>
      <c r="AG3" s="3" t="s">
        <v>425</v>
      </c>
      <c r="AH3" s="2" t="s">
        <v>424</v>
      </c>
      <c r="AI3" s="1" t="s">
        <v>422</v>
      </c>
      <c r="AJ3" s="1" t="s">
        <v>423</v>
      </c>
      <c r="AK3" s="1" t="s">
        <v>425</v>
      </c>
      <c r="AL3" s="2" t="s">
        <v>424</v>
      </c>
      <c r="AM3" s="22" t="s">
        <v>422</v>
      </c>
      <c r="AN3" s="3" t="s">
        <v>423</v>
      </c>
      <c r="AO3" s="3" t="s">
        <v>425</v>
      </c>
      <c r="AP3" s="2" t="s">
        <v>424</v>
      </c>
      <c r="AQ3" s="1" t="s">
        <v>422</v>
      </c>
      <c r="AR3" s="1" t="s">
        <v>423</v>
      </c>
      <c r="AS3" s="1" t="s">
        <v>425</v>
      </c>
      <c r="AT3" s="2" t="s">
        <v>424</v>
      </c>
      <c r="AU3" s="22" t="s">
        <v>422</v>
      </c>
      <c r="AV3" s="3" t="s">
        <v>423</v>
      </c>
      <c r="AW3" s="3" t="s">
        <v>425</v>
      </c>
      <c r="AX3" s="2" t="s">
        <v>424</v>
      </c>
      <c r="AY3" s="1" t="s">
        <v>422</v>
      </c>
      <c r="AZ3" s="1" t="s">
        <v>423</v>
      </c>
      <c r="BA3" s="1" t="s">
        <v>425</v>
      </c>
      <c r="BB3" s="2" t="s">
        <v>424</v>
      </c>
      <c r="BC3" s="22" t="s">
        <v>422</v>
      </c>
      <c r="BD3" s="3" t="s">
        <v>423</v>
      </c>
      <c r="BE3" s="3" t="s">
        <v>425</v>
      </c>
      <c r="BF3" s="2" t="s">
        <v>424</v>
      </c>
      <c r="BG3" s="1" t="s">
        <v>422</v>
      </c>
      <c r="BH3" s="1" t="s">
        <v>423</v>
      </c>
      <c r="BI3" s="1" t="s">
        <v>425</v>
      </c>
      <c r="BJ3" s="2" t="s">
        <v>424</v>
      </c>
    </row>
    <row r="4" spans="1:62" s="35" customFormat="1">
      <c r="A4" s="12" t="s">
        <v>509</v>
      </c>
      <c r="B4" s="12">
        <v>1</v>
      </c>
      <c r="C4" s="21" t="s">
        <v>142</v>
      </c>
      <c r="D4" s="21" t="s">
        <v>143</v>
      </c>
      <c r="E4" s="12">
        <v>4.12</v>
      </c>
      <c r="F4" s="12">
        <v>3.53</v>
      </c>
      <c r="G4" s="14">
        <f>F4-E4</f>
        <v>-0.5900000000000003</v>
      </c>
      <c r="H4" s="15">
        <f>AVERAGE(E4:F4)</f>
        <v>3.8250000000000002</v>
      </c>
      <c r="I4" s="12">
        <v>4.26</v>
      </c>
      <c r="J4" s="12">
        <v>3.64</v>
      </c>
      <c r="K4" s="14">
        <f>J4-I4</f>
        <v>-0.61999999999999966</v>
      </c>
      <c r="L4" s="15">
        <f>AVERAGE(I4:J4)</f>
        <v>3.95</v>
      </c>
      <c r="M4" s="14">
        <f>AVERAGE(H4,L4)</f>
        <v>3.8875000000000002</v>
      </c>
      <c r="N4" s="15">
        <f>ABS(M4-3)</f>
        <v>0.88750000000000018</v>
      </c>
      <c r="O4" s="12">
        <v>3.29</v>
      </c>
      <c r="P4" s="12">
        <v>3.83</v>
      </c>
      <c r="Q4" s="14">
        <f>P4-O4</f>
        <v>0.54</v>
      </c>
      <c r="R4" s="15">
        <f>AVERAGE(O4:P4)</f>
        <v>3.56</v>
      </c>
      <c r="S4" s="12">
        <v>4.68</v>
      </c>
      <c r="T4" s="12">
        <v>4.92</v>
      </c>
      <c r="U4" s="13">
        <f>T4-S4</f>
        <v>0.24000000000000021</v>
      </c>
      <c r="V4" s="15">
        <f>AVERAGE(S4:T4)</f>
        <v>4.8</v>
      </c>
      <c r="W4" s="12">
        <v>2.77</v>
      </c>
      <c r="X4" s="12">
        <v>3.15</v>
      </c>
      <c r="Y4" s="14">
        <f>X4-W4</f>
        <v>0.37999999999999989</v>
      </c>
      <c r="Z4" s="15">
        <f>AVERAGE(W4:X4)</f>
        <v>2.96</v>
      </c>
      <c r="AA4" s="12">
        <v>2.82</v>
      </c>
      <c r="AB4" s="12">
        <v>3.08</v>
      </c>
      <c r="AC4" s="13">
        <f>AB4-AA4</f>
        <v>0.26000000000000023</v>
      </c>
      <c r="AD4" s="15">
        <f>AVERAGE(AA4:AB4)</f>
        <v>2.95</v>
      </c>
      <c r="AE4" s="12">
        <v>1.83</v>
      </c>
      <c r="AF4" s="12">
        <v>2.39</v>
      </c>
      <c r="AG4" s="14">
        <f>AF4-AE4</f>
        <v>0.56000000000000005</v>
      </c>
      <c r="AH4" s="15">
        <f>AVERAGE(AE4:AF4)</f>
        <v>2.1100000000000003</v>
      </c>
      <c r="AI4" s="12">
        <v>2.1800000000000002</v>
      </c>
      <c r="AJ4" s="12">
        <v>2.21</v>
      </c>
      <c r="AK4" s="13">
        <f>AJ4-AI4</f>
        <v>2.9999999999999805E-2</v>
      </c>
      <c r="AL4" s="15">
        <f>AVERAGE(AI4:AJ4)</f>
        <v>2.1950000000000003</v>
      </c>
      <c r="AM4" s="12">
        <v>1.92</v>
      </c>
      <c r="AN4" s="12">
        <v>2.2400000000000002</v>
      </c>
      <c r="AO4" s="14">
        <f>AN4-AM4</f>
        <v>0.32000000000000028</v>
      </c>
      <c r="AP4" s="15">
        <f>AVERAGE(AM4:AN4)</f>
        <v>2.08</v>
      </c>
      <c r="AQ4" s="12">
        <v>2.09</v>
      </c>
      <c r="AR4" s="12">
        <v>1.92</v>
      </c>
      <c r="AS4" s="13">
        <f>AR4-AQ4</f>
        <v>-0.16999999999999993</v>
      </c>
      <c r="AT4" s="15">
        <f>AVERAGE(AQ4:AR4)</f>
        <v>2.0049999999999999</v>
      </c>
      <c r="AU4" s="12">
        <v>2.79</v>
      </c>
      <c r="AV4" s="12">
        <v>2.58</v>
      </c>
      <c r="AW4" s="14">
        <f>AV4-AU4</f>
        <v>-0.20999999999999996</v>
      </c>
      <c r="AX4" s="15">
        <f>AVERAGE(AU4:AV4)</f>
        <v>2.6850000000000001</v>
      </c>
      <c r="AY4" s="12">
        <v>2.82</v>
      </c>
      <c r="AZ4" s="12">
        <v>2.31</v>
      </c>
      <c r="BA4" s="13">
        <f>AZ4-AY4</f>
        <v>-0.50999999999999979</v>
      </c>
      <c r="BB4" s="15">
        <f>AVERAGE(AY4:AZ4)</f>
        <v>2.5649999999999999</v>
      </c>
      <c r="BC4" s="12">
        <v>1.83</v>
      </c>
      <c r="BD4" s="12">
        <v>2.41</v>
      </c>
      <c r="BE4" s="14">
        <f>BD4-BC4</f>
        <v>0.58000000000000007</v>
      </c>
      <c r="BF4" s="15">
        <f>AVERAGE(BC4:BD4)</f>
        <v>2.12</v>
      </c>
      <c r="BG4" s="12">
        <v>2.06</v>
      </c>
      <c r="BH4" s="12">
        <v>2.44</v>
      </c>
      <c r="BI4" s="13">
        <f>BH4-BG4</f>
        <v>0.37999999999999989</v>
      </c>
      <c r="BJ4" s="15">
        <f>AVERAGE(BG4:BH4)</f>
        <v>2.25</v>
      </c>
    </row>
    <row r="5" spans="1:62" s="35" customFormat="1">
      <c r="A5" s="12" t="s">
        <v>510</v>
      </c>
      <c r="B5" s="12">
        <v>2</v>
      </c>
      <c r="C5" s="21" t="s">
        <v>144</v>
      </c>
      <c r="D5" s="21" t="s">
        <v>145</v>
      </c>
      <c r="E5" s="12">
        <v>4.22</v>
      </c>
      <c r="F5" s="12">
        <v>3.41</v>
      </c>
      <c r="G5" s="14">
        <f>F5-E5</f>
        <v>-0.80999999999999961</v>
      </c>
      <c r="H5" s="15">
        <f>AVERAGE(E5:F5)</f>
        <v>3.8149999999999999</v>
      </c>
      <c r="I5" s="12">
        <v>3.82</v>
      </c>
      <c r="J5" s="12">
        <v>3.49</v>
      </c>
      <c r="K5" s="14">
        <f>J5-I5</f>
        <v>-0.32999999999999963</v>
      </c>
      <c r="L5" s="15">
        <f>AVERAGE(I5:J5)</f>
        <v>3.6550000000000002</v>
      </c>
      <c r="M5" s="14">
        <f>AVERAGE(H5,L5)</f>
        <v>3.7350000000000003</v>
      </c>
      <c r="N5" s="15">
        <f>ABS(M5-3)</f>
        <v>0.73500000000000032</v>
      </c>
      <c r="O5" s="12">
        <v>3.19</v>
      </c>
      <c r="P5" s="12">
        <v>3.39</v>
      </c>
      <c r="Q5" s="14">
        <f>P5-O5</f>
        <v>0.20000000000000018</v>
      </c>
      <c r="R5" s="15">
        <f>AVERAGE(O5:P5)</f>
        <v>3.29</v>
      </c>
      <c r="S5" s="12">
        <v>4.91</v>
      </c>
      <c r="T5" s="12">
        <v>4.7</v>
      </c>
      <c r="U5" s="13">
        <f>T5-S5</f>
        <v>-0.20999999999999996</v>
      </c>
      <c r="V5" s="15">
        <f>AVERAGE(S5:T5)</f>
        <v>4.8049999999999997</v>
      </c>
      <c r="W5" s="12">
        <v>2.39</v>
      </c>
      <c r="X5" s="12">
        <v>2.83</v>
      </c>
      <c r="Y5" s="14">
        <f>X5-W5</f>
        <v>0.43999999999999995</v>
      </c>
      <c r="Z5" s="15">
        <f>AVERAGE(W5:X5)</f>
        <v>2.6100000000000003</v>
      </c>
      <c r="AA5" s="12">
        <v>2.97</v>
      </c>
      <c r="AB5" s="12">
        <v>2.98</v>
      </c>
      <c r="AC5" s="13">
        <f>AB5-AA5</f>
        <v>9.9999999999997868E-3</v>
      </c>
      <c r="AD5" s="15">
        <f>AVERAGE(AA5:AB5)</f>
        <v>2.9750000000000001</v>
      </c>
      <c r="AE5" s="12">
        <v>1.97</v>
      </c>
      <c r="AF5" s="12">
        <v>2.56</v>
      </c>
      <c r="AG5" s="14">
        <f>AF5-AE5</f>
        <v>0.59000000000000008</v>
      </c>
      <c r="AH5" s="15">
        <f>AVERAGE(AE5:AF5)</f>
        <v>2.2650000000000001</v>
      </c>
      <c r="AI5" s="12">
        <v>2.62</v>
      </c>
      <c r="AJ5" s="12">
        <v>2.77</v>
      </c>
      <c r="AK5" s="13">
        <f>AJ5-AI5</f>
        <v>0.14999999999999991</v>
      </c>
      <c r="AL5" s="15">
        <f>AVERAGE(AI5:AJ5)</f>
        <v>2.6950000000000003</v>
      </c>
      <c r="AM5" s="12">
        <v>1.73</v>
      </c>
      <c r="AN5" s="12">
        <v>2.2599999999999998</v>
      </c>
      <c r="AO5" s="14">
        <f>AN5-AM5</f>
        <v>0.5299999999999998</v>
      </c>
      <c r="AP5" s="15">
        <f>AVERAGE(AM5:AN5)</f>
        <v>1.9949999999999999</v>
      </c>
      <c r="AQ5" s="12">
        <v>2.33</v>
      </c>
      <c r="AR5" s="12">
        <v>2.2799999999999998</v>
      </c>
      <c r="AS5" s="13">
        <f>AR5-AQ5</f>
        <v>-5.0000000000000266E-2</v>
      </c>
      <c r="AT5" s="15">
        <f>AVERAGE(AQ5:AR5)</f>
        <v>2.3049999999999997</v>
      </c>
      <c r="AU5" s="12">
        <v>2.85</v>
      </c>
      <c r="AV5" s="12">
        <v>2.4300000000000002</v>
      </c>
      <c r="AW5" s="14">
        <f>AV5-AU5</f>
        <v>-0.41999999999999993</v>
      </c>
      <c r="AX5" s="15">
        <f>AVERAGE(AU5:AV5)</f>
        <v>2.64</v>
      </c>
      <c r="AY5" s="12">
        <v>2.36</v>
      </c>
      <c r="AZ5" s="12">
        <v>2.37</v>
      </c>
      <c r="BA5" s="13">
        <f>AZ5-AY5</f>
        <v>1.0000000000000231E-2</v>
      </c>
      <c r="BB5" s="15">
        <f>AVERAGE(AY5:AZ5)</f>
        <v>2.3650000000000002</v>
      </c>
      <c r="BC5" s="12">
        <v>1.71</v>
      </c>
      <c r="BD5" s="12">
        <v>2.35</v>
      </c>
      <c r="BE5" s="14">
        <f>BD5-BC5</f>
        <v>0.64000000000000012</v>
      </c>
      <c r="BF5" s="15">
        <f>AVERAGE(BC5:BD5)</f>
        <v>2.0300000000000002</v>
      </c>
      <c r="BG5" s="12">
        <v>2.97</v>
      </c>
      <c r="BH5" s="12">
        <v>2.86</v>
      </c>
      <c r="BI5" s="13">
        <f>BH5-BG5</f>
        <v>-0.11000000000000032</v>
      </c>
      <c r="BJ5" s="15">
        <f>AVERAGE(BG5:BH5)</f>
        <v>2.915</v>
      </c>
    </row>
    <row r="6" spans="1:62" s="35" customFormat="1">
      <c r="A6" s="11" t="s">
        <v>511</v>
      </c>
      <c r="B6" s="11">
        <v>3</v>
      </c>
      <c r="C6" s="19" t="s">
        <v>146</v>
      </c>
      <c r="D6" s="19" t="s">
        <v>147</v>
      </c>
      <c r="E6" s="11">
        <v>2.2400000000000002</v>
      </c>
      <c r="F6" s="11">
        <v>2.35</v>
      </c>
      <c r="G6" s="9">
        <f>F6-E6</f>
        <v>0.10999999999999988</v>
      </c>
      <c r="H6" s="10">
        <f>AVERAGE(E6:F6)</f>
        <v>2.2949999999999999</v>
      </c>
      <c r="I6" s="11">
        <v>2.31</v>
      </c>
      <c r="J6" s="11">
        <v>2.79</v>
      </c>
      <c r="K6" s="9">
        <f>J6-I6</f>
        <v>0.48</v>
      </c>
      <c r="L6" s="10">
        <f>AVERAGE(I6:J6)</f>
        <v>2.5499999999999998</v>
      </c>
      <c r="M6" s="9">
        <f>AVERAGE(H6,L6)</f>
        <v>2.4224999999999999</v>
      </c>
      <c r="N6" s="10">
        <f>ABS(M6-3)</f>
        <v>0.57750000000000012</v>
      </c>
      <c r="O6" s="11">
        <v>5.07</v>
      </c>
      <c r="P6" s="11">
        <v>4.7699999999999996</v>
      </c>
      <c r="Q6" s="9">
        <f>P6-O6</f>
        <v>-0.30000000000000071</v>
      </c>
      <c r="R6" s="10">
        <f>AVERAGE(O6:P6)</f>
        <v>4.92</v>
      </c>
      <c r="S6" s="11">
        <v>3.53</v>
      </c>
      <c r="T6" s="11">
        <v>3.73</v>
      </c>
      <c r="U6" s="8">
        <f>T6-S6</f>
        <v>0.20000000000000018</v>
      </c>
      <c r="V6" s="10">
        <f>AVERAGE(S6:T6)</f>
        <v>3.63</v>
      </c>
      <c r="W6" s="11">
        <v>4.13</v>
      </c>
      <c r="X6" s="11">
        <v>3.63</v>
      </c>
      <c r="Y6" s="9">
        <f>X6-W6</f>
        <v>-0.5</v>
      </c>
      <c r="Z6" s="10">
        <f>AVERAGE(W6:X6)</f>
        <v>3.88</v>
      </c>
      <c r="AA6" s="11">
        <v>2.59</v>
      </c>
      <c r="AB6" s="11">
        <v>2.85</v>
      </c>
      <c r="AC6" s="8">
        <f>AB6-AA6</f>
        <v>0.26000000000000023</v>
      </c>
      <c r="AD6" s="10">
        <f>AVERAGE(AA6:AB6)</f>
        <v>2.7199999999999998</v>
      </c>
      <c r="AE6" s="11">
        <v>2.48</v>
      </c>
      <c r="AF6" s="11">
        <v>2.67</v>
      </c>
      <c r="AG6" s="9">
        <f>AF6-AE6</f>
        <v>0.18999999999999995</v>
      </c>
      <c r="AH6" s="10">
        <f>AVERAGE(AE6:AF6)</f>
        <v>2.5750000000000002</v>
      </c>
      <c r="AI6" s="11">
        <v>2.06</v>
      </c>
      <c r="AJ6" s="11">
        <v>1.97</v>
      </c>
      <c r="AK6" s="8">
        <f>AJ6-AI6</f>
        <v>-9.000000000000008E-2</v>
      </c>
      <c r="AL6" s="10">
        <f>AVERAGE(AI6:AJ6)</f>
        <v>2.0150000000000001</v>
      </c>
      <c r="AM6" s="11">
        <v>3.7</v>
      </c>
      <c r="AN6" s="11">
        <v>2.88</v>
      </c>
      <c r="AO6" s="9">
        <f>AN6-AM6</f>
        <v>-0.82000000000000028</v>
      </c>
      <c r="AP6" s="10">
        <f>AVERAGE(AM6:AN6)</f>
        <v>3.29</v>
      </c>
      <c r="AQ6" s="11">
        <v>1.84</v>
      </c>
      <c r="AR6" s="11">
        <v>2</v>
      </c>
      <c r="AS6" s="8">
        <f>AR6-AQ6</f>
        <v>0.15999999999999992</v>
      </c>
      <c r="AT6" s="10">
        <f>AVERAGE(AQ6:AR6)</f>
        <v>1.92</v>
      </c>
      <c r="AU6" s="11">
        <v>2.46</v>
      </c>
      <c r="AV6" s="11">
        <v>2.42</v>
      </c>
      <c r="AW6" s="9">
        <f>AV6-AU6</f>
        <v>-4.0000000000000036E-2</v>
      </c>
      <c r="AX6" s="10">
        <f>AVERAGE(AU6:AV6)</f>
        <v>2.44</v>
      </c>
      <c r="AY6" s="11">
        <v>2.72</v>
      </c>
      <c r="AZ6" s="11">
        <v>2.64</v>
      </c>
      <c r="BA6" s="8">
        <f>AZ6-AY6</f>
        <v>-8.0000000000000071E-2</v>
      </c>
      <c r="BB6" s="10">
        <f>AVERAGE(AY6:AZ6)</f>
        <v>2.68</v>
      </c>
      <c r="BC6" s="11">
        <v>2.37</v>
      </c>
      <c r="BD6" s="11">
        <v>2.58</v>
      </c>
      <c r="BE6" s="9">
        <f>BD6-BC6</f>
        <v>0.20999999999999996</v>
      </c>
      <c r="BF6" s="10">
        <f>AVERAGE(BC6:BD6)</f>
        <v>2.4750000000000001</v>
      </c>
      <c r="BG6" s="11">
        <v>1.72</v>
      </c>
      <c r="BH6" s="11">
        <v>1.85</v>
      </c>
      <c r="BI6" s="8">
        <f>BH6-BG6</f>
        <v>0.13000000000000012</v>
      </c>
      <c r="BJ6" s="10">
        <f>AVERAGE(BG6:BH6)</f>
        <v>1.7850000000000001</v>
      </c>
    </row>
    <row r="7" spans="1:62" s="35" customFormat="1">
      <c r="A7" s="11" t="s">
        <v>512</v>
      </c>
      <c r="B7" s="11">
        <v>4</v>
      </c>
      <c r="C7" s="19" t="s">
        <v>148</v>
      </c>
      <c r="D7" s="19" t="s">
        <v>149</v>
      </c>
      <c r="E7" s="11">
        <v>2.83</v>
      </c>
      <c r="F7" s="11">
        <v>2.54</v>
      </c>
      <c r="G7" s="9">
        <f>F7-E7</f>
        <v>-0.29000000000000004</v>
      </c>
      <c r="H7" s="10">
        <f>AVERAGE(E7:F7)</f>
        <v>2.6850000000000001</v>
      </c>
      <c r="I7" s="11">
        <v>2.36</v>
      </c>
      <c r="J7" s="11">
        <v>2.68</v>
      </c>
      <c r="K7" s="9">
        <f>J7-I7</f>
        <v>0.32000000000000028</v>
      </c>
      <c r="L7" s="10">
        <f>AVERAGE(I7:J7)</f>
        <v>2.52</v>
      </c>
      <c r="M7" s="9">
        <f>AVERAGE(H7,L7)</f>
        <v>2.6025</v>
      </c>
      <c r="N7" s="10">
        <f>ABS(M7-3)</f>
        <v>0.39749999999999996</v>
      </c>
      <c r="O7" s="11">
        <v>3.75</v>
      </c>
      <c r="P7" s="11">
        <v>3.81</v>
      </c>
      <c r="Q7" s="9">
        <f>P7-O7</f>
        <v>6.0000000000000053E-2</v>
      </c>
      <c r="R7" s="10">
        <f>AVERAGE(O7:P7)</f>
        <v>3.7800000000000002</v>
      </c>
      <c r="S7" s="11">
        <v>3.42</v>
      </c>
      <c r="T7" s="11">
        <v>3.11</v>
      </c>
      <c r="U7" s="8">
        <f>T7-S7</f>
        <v>-0.31000000000000005</v>
      </c>
      <c r="V7" s="10">
        <f>AVERAGE(S7:T7)</f>
        <v>3.2649999999999997</v>
      </c>
      <c r="W7" s="11">
        <v>2.82</v>
      </c>
      <c r="X7" s="11">
        <v>3.46</v>
      </c>
      <c r="Y7" s="9">
        <f>X7-W7</f>
        <v>0.64000000000000012</v>
      </c>
      <c r="Z7" s="10">
        <f>AVERAGE(W7:X7)</f>
        <v>3.1399999999999997</v>
      </c>
      <c r="AA7" s="11">
        <v>3.15</v>
      </c>
      <c r="AB7" s="11">
        <v>3.11</v>
      </c>
      <c r="AC7" s="8">
        <f>AB7-AA7</f>
        <v>-4.0000000000000036E-2</v>
      </c>
      <c r="AD7" s="10">
        <f>AVERAGE(AA7:AB7)</f>
        <v>3.13</v>
      </c>
      <c r="AE7" s="11">
        <v>1.87</v>
      </c>
      <c r="AF7" s="11">
        <v>2.46</v>
      </c>
      <c r="AG7" s="9">
        <f>AF7-AE7</f>
        <v>0.58999999999999986</v>
      </c>
      <c r="AH7" s="10">
        <f>AVERAGE(AE7:AF7)</f>
        <v>2.165</v>
      </c>
      <c r="AI7" s="11">
        <v>2.2400000000000002</v>
      </c>
      <c r="AJ7" s="11">
        <v>2.2599999999999998</v>
      </c>
      <c r="AK7" s="8">
        <f>AJ7-AI7</f>
        <v>1.9999999999999574E-2</v>
      </c>
      <c r="AL7" s="10">
        <f>AVERAGE(AI7:AJ7)</f>
        <v>2.25</v>
      </c>
      <c r="AM7" s="11">
        <v>2.38</v>
      </c>
      <c r="AN7" s="11">
        <v>2.77</v>
      </c>
      <c r="AO7" s="9">
        <f>AN7-AM7</f>
        <v>0.39000000000000012</v>
      </c>
      <c r="AP7" s="10">
        <f>AVERAGE(AM7:AN7)</f>
        <v>2.5750000000000002</v>
      </c>
      <c r="AQ7" s="11">
        <v>2.81</v>
      </c>
      <c r="AR7" s="11">
        <v>2.08</v>
      </c>
      <c r="AS7" s="8">
        <f>AR7-AQ7</f>
        <v>-0.73</v>
      </c>
      <c r="AT7" s="10">
        <f>AVERAGE(AQ7:AR7)</f>
        <v>2.4450000000000003</v>
      </c>
      <c r="AU7" s="11">
        <v>2.83</v>
      </c>
      <c r="AV7" s="11">
        <v>2.56</v>
      </c>
      <c r="AW7" s="9">
        <f>AV7-AU7</f>
        <v>-0.27</v>
      </c>
      <c r="AX7" s="10">
        <f>AVERAGE(AU7:AV7)</f>
        <v>2.6950000000000003</v>
      </c>
      <c r="AY7" s="11">
        <v>2.52</v>
      </c>
      <c r="AZ7" s="11">
        <v>2.5</v>
      </c>
      <c r="BA7" s="8">
        <f>AZ7-AY7</f>
        <v>-2.0000000000000018E-2</v>
      </c>
      <c r="BB7" s="10">
        <f>AVERAGE(AY7:AZ7)</f>
        <v>2.5099999999999998</v>
      </c>
      <c r="BC7" s="11">
        <v>1.91</v>
      </c>
      <c r="BD7" s="11">
        <v>2.54</v>
      </c>
      <c r="BE7" s="9">
        <f>BD7-BC7</f>
        <v>0.63000000000000012</v>
      </c>
      <c r="BF7" s="10">
        <f>AVERAGE(BC7:BD7)</f>
        <v>2.2250000000000001</v>
      </c>
      <c r="BG7" s="11">
        <v>2.33</v>
      </c>
      <c r="BH7" s="11">
        <v>2.42</v>
      </c>
      <c r="BI7" s="8">
        <f>BH7-BG7</f>
        <v>8.9999999999999858E-2</v>
      </c>
      <c r="BJ7" s="10">
        <f>AVERAGE(BG7:BH7)</f>
        <v>2.375</v>
      </c>
    </row>
    <row r="8" spans="1:62" s="35" customFormat="1">
      <c r="A8" s="12" t="s">
        <v>513</v>
      </c>
      <c r="B8" s="12">
        <v>5</v>
      </c>
      <c r="C8" s="21" t="s">
        <v>150</v>
      </c>
      <c r="D8" s="21" t="s">
        <v>151</v>
      </c>
      <c r="E8" s="12">
        <v>3.86</v>
      </c>
      <c r="F8" s="12">
        <v>3.29</v>
      </c>
      <c r="G8" s="14">
        <f>F8-E8</f>
        <v>-0.56999999999999984</v>
      </c>
      <c r="H8" s="15">
        <f>AVERAGE(E8:F8)</f>
        <v>3.5750000000000002</v>
      </c>
      <c r="I8" s="12">
        <v>3.83</v>
      </c>
      <c r="J8" s="12">
        <v>3.7</v>
      </c>
      <c r="K8" s="14">
        <f>J8-I8</f>
        <v>-0.12999999999999989</v>
      </c>
      <c r="L8" s="15">
        <f>AVERAGE(I8:J8)</f>
        <v>3.7650000000000001</v>
      </c>
      <c r="M8" s="14">
        <f>AVERAGE(H8,L8)</f>
        <v>3.67</v>
      </c>
      <c r="N8" s="15">
        <f>ABS(M8-3)</f>
        <v>0.66999999999999993</v>
      </c>
      <c r="O8" s="12">
        <v>2.86</v>
      </c>
      <c r="P8" s="12">
        <v>3.14</v>
      </c>
      <c r="Q8" s="14">
        <f>P8-O8</f>
        <v>0.28000000000000025</v>
      </c>
      <c r="R8" s="15">
        <f>AVERAGE(O8:P8)</f>
        <v>3</v>
      </c>
      <c r="S8" s="12">
        <v>4.26</v>
      </c>
      <c r="T8" s="12">
        <v>4.4000000000000004</v>
      </c>
      <c r="U8" s="13">
        <f>T8-S8</f>
        <v>0.14000000000000057</v>
      </c>
      <c r="V8" s="15">
        <f>AVERAGE(S8:T8)</f>
        <v>4.33</v>
      </c>
      <c r="W8" s="12">
        <v>1.79</v>
      </c>
      <c r="X8" s="12">
        <v>2.46</v>
      </c>
      <c r="Y8" s="14">
        <f>X8-W8</f>
        <v>0.66999999999999993</v>
      </c>
      <c r="Z8" s="15">
        <f>AVERAGE(W8:X8)</f>
        <v>2.125</v>
      </c>
      <c r="AA8" s="12">
        <v>2.19</v>
      </c>
      <c r="AB8" s="12">
        <v>2.72</v>
      </c>
      <c r="AC8" s="13">
        <f>AB8-AA8</f>
        <v>0.53000000000000025</v>
      </c>
      <c r="AD8" s="15">
        <f>AVERAGE(AA8:AB8)</f>
        <v>2.4550000000000001</v>
      </c>
      <c r="AE8" s="12">
        <v>1.39</v>
      </c>
      <c r="AF8" s="12">
        <v>2.02</v>
      </c>
      <c r="AG8" s="14">
        <f>AF8-AE8</f>
        <v>0.63000000000000012</v>
      </c>
      <c r="AH8" s="15">
        <f>AVERAGE(AE8:AF8)</f>
        <v>1.7050000000000001</v>
      </c>
      <c r="AI8" s="12">
        <v>2.0699999999999998</v>
      </c>
      <c r="AJ8" s="12">
        <v>2.2599999999999998</v>
      </c>
      <c r="AK8" s="13">
        <f>AJ8-AI8</f>
        <v>0.18999999999999995</v>
      </c>
      <c r="AL8" s="15">
        <f>AVERAGE(AI8:AJ8)</f>
        <v>2.165</v>
      </c>
      <c r="AM8" s="12">
        <v>1.24</v>
      </c>
      <c r="AN8" s="12">
        <v>1.81</v>
      </c>
      <c r="AO8" s="14">
        <f>AN8-AM8</f>
        <v>0.57000000000000006</v>
      </c>
      <c r="AP8" s="15">
        <f>AVERAGE(AM8:AN8)</f>
        <v>1.5249999999999999</v>
      </c>
      <c r="AQ8" s="12">
        <v>1.45</v>
      </c>
      <c r="AR8" s="12">
        <v>1.82</v>
      </c>
      <c r="AS8" s="13">
        <f>AR8-AQ8</f>
        <v>0.37000000000000011</v>
      </c>
      <c r="AT8" s="15">
        <f>AVERAGE(AQ8:AR8)</f>
        <v>1.635</v>
      </c>
      <c r="AU8" s="12">
        <v>2.9</v>
      </c>
      <c r="AV8" s="12">
        <v>2.54</v>
      </c>
      <c r="AW8" s="14">
        <f>AV8-AU8</f>
        <v>-0.35999999999999988</v>
      </c>
      <c r="AX8" s="15">
        <f>AVERAGE(AU8:AV8)</f>
        <v>2.7199999999999998</v>
      </c>
      <c r="AY8" s="12">
        <v>2.57</v>
      </c>
      <c r="AZ8" s="12">
        <v>2.64</v>
      </c>
      <c r="BA8" s="13">
        <f>AZ8-AY8</f>
        <v>7.0000000000000284E-2</v>
      </c>
      <c r="BB8" s="15">
        <f>AVERAGE(AY8:AZ8)</f>
        <v>2.605</v>
      </c>
      <c r="BC8" s="12">
        <v>1.47</v>
      </c>
      <c r="BD8" s="12">
        <v>2.0699999999999998</v>
      </c>
      <c r="BE8" s="14">
        <f>BD8-BC8</f>
        <v>0.59999999999999987</v>
      </c>
      <c r="BF8" s="15">
        <f>AVERAGE(BC8:BD8)</f>
        <v>1.77</v>
      </c>
      <c r="BG8" s="12">
        <v>2.29</v>
      </c>
      <c r="BH8" s="12">
        <v>2.38</v>
      </c>
      <c r="BI8" s="13">
        <f>BH8-BG8</f>
        <v>8.9999999999999858E-2</v>
      </c>
      <c r="BJ8" s="15">
        <f>AVERAGE(BG8:BH8)</f>
        <v>2.335</v>
      </c>
    </row>
    <row r="9" spans="1:62" s="35" customFormat="1">
      <c r="A9" s="12" t="s">
        <v>514</v>
      </c>
      <c r="B9" s="12">
        <v>6</v>
      </c>
      <c r="C9" s="21" t="s">
        <v>152</v>
      </c>
      <c r="D9" s="21" t="s">
        <v>153</v>
      </c>
      <c r="E9" s="12">
        <v>4.16</v>
      </c>
      <c r="F9" s="12">
        <v>3.55</v>
      </c>
      <c r="G9" s="14">
        <f>F9-E9</f>
        <v>-0.61000000000000032</v>
      </c>
      <c r="H9" s="15">
        <f>AVERAGE(E9:F9)</f>
        <v>3.855</v>
      </c>
      <c r="I9" s="12">
        <v>4.1399999999999997</v>
      </c>
      <c r="J9" s="12">
        <v>3.65</v>
      </c>
      <c r="K9" s="14">
        <f>J9-I9</f>
        <v>-0.48999999999999977</v>
      </c>
      <c r="L9" s="15">
        <f>AVERAGE(I9:J9)</f>
        <v>3.8949999999999996</v>
      </c>
      <c r="M9" s="14">
        <f>AVERAGE(H9,L9)</f>
        <v>3.875</v>
      </c>
      <c r="N9" s="15">
        <f>ABS(M9-3)</f>
        <v>0.875</v>
      </c>
      <c r="O9" s="12">
        <v>3.37</v>
      </c>
      <c r="P9" s="12">
        <v>3.21</v>
      </c>
      <c r="Q9" s="14">
        <f>P9-O9</f>
        <v>-0.16000000000000014</v>
      </c>
      <c r="R9" s="15">
        <f>AVERAGE(O9:P9)</f>
        <v>3.29</v>
      </c>
      <c r="S9" s="12">
        <v>4.78</v>
      </c>
      <c r="T9" s="12">
        <v>4.09</v>
      </c>
      <c r="U9" s="13">
        <f>T9-S9</f>
        <v>-0.69000000000000039</v>
      </c>
      <c r="V9" s="15">
        <f>AVERAGE(S9:T9)</f>
        <v>4.4350000000000005</v>
      </c>
      <c r="W9" s="12">
        <v>2.76</v>
      </c>
      <c r="X9" s="12">
        <v>3.05</v>
      </c>
      <c r="Y9" s="14">
        <f>X9-W9</f>
        <v>0.29000000000000004</v>
      </c>
      <c r="Z9" s="15">
        <f>AVERAGE(W9:X9)</f>
        <v>2.9049999999999998</v>
      </c>
      <c r="AA9" s="12">
        <v>2.81</v>
      </c>
      <c r="AB9" s="12">
        <v>3.09</v>
      </c>
      <c r="AC9" s="13">
        <f>AB9-AA9</f>
        <v>0.2799999999999998</v>
      </c>
      <c r="AD9" s="15">
        <f>AVERAGE(AA9:AB9)</f>
        <v>2.95</v>
      </c>
      <c r="AE9" s="12">
        <v>1.94</v>
      </c>
      <c r="AF9" s="12">
        <v>1.93</v>
      </c>
      <c r="AG9" s="14">
        <f>AF9-AE9</f>
        <v>-1.0000000000000009E-2</v>
      </c>
      <c r="AH9" s="15">
        <f>AVERAGE(AE9:AF9)</f>
        <v>1.9350000000000001</v>
      </c>
      <c r="AI9" s="12">
        <v>2.2799999999999998</v>
      </c>
      <c r="AJ9" s="12">
        <v>1.94</v>
      </c>
      <c r="AK9" s="13">
        <f>AJ9-AI9</f>
        <v>-0.33999999999999986</v>
      </c>
      <c r="AL9" s="15">
        <f>AVERAGE(AI9:AJ9)</f>
        <v>2.11</v>
      </c>
      <c r="AM9" s="12">
        <v>1.96</v>
      </c>
      <c r="AN9" s="12">
        <v>2.21</v>
      </c>
      <c r="AO9" s="14">
        <f>AN9-AM9</f>
        <v>0.25</v>
      </c>
      <c r="AP9" s="15">
        <f>AVERAGE(AM9:AN9)</f>
        <v>2.085</v>
      </c>
      <c r="AQ9" s="12">
        <v>2.08</v>
      </c>
      <c r="AR9" s="12">
        <v>2.09</v>
      </c>
      <c r="AS9" s="13">
        <f>AR9-AQ9</f>
        <v>9.9999999999997868E-3</v>
      </c>
      <c r="AT9" s="15">
        <f>AVERAGE(AQ9:AR9)</f>
        <v>2.085</v>
      </c>
      <c r="AU9" s="12">
        <v>2.88</v>
      </c>
      <c r="AV9" s="12">
        <v>2.57</v>
      </c>
      <c r="AW9" s="14">
        <f>AV9-AU9</f>
        <v>-0.31000000000000005</v>
      </c>
      <c r="AX9" s="15">
        <f>AVERAGE(AU9:AV9)</f>
        <v>2.7249999999999996</v>
      </c>
      <c r="AY9" s="12">
        <v>2.5299999999999998</v>
      </c>
      <c r="AZ9" s="12">
        <v>2.56</v>
      </c>
      <c r="BA9" s="13">
        <f>AZ9-AY9</f>
        <v>3.0000000000000249E-2</v>
      </c>
      <c r="BB9" s="15">
        <f>AVERAGE(AY9:AZ9)</f>
        <v>2.5449999999999999</v>
      </c>
      <c r="BC9" s="12">
        <v>1.56</v>
      </c>
      <c r="BD9" s="12">
        <v>2</v>
      </c>
      <c r="BE9" s="14">
        <f>BD9-BC9</f>
        <v>0.43999999999999995</v>
      </c>
      <c r="BF9" s="15">
        <f>AVERAGE(BC9:BD9)</f>
        <v>1.78</v>
      </c>
      <c r="BG9" s="12">
        <v>2.2799999999999998</v>
      </c>
      <c r="BH9" s="12">
        <v>2.44</v>
      </c>
      <c r="BI9" s="13">
        <f>BH9-BG9</f>
        <v>0.16000000000000014</v>
      </c>
      <c r="BJ9" s="15">
        <f>AVERAGE(BG9:BH9)</f>
        <v>2.36</v>
      </c>
    </row>
    <row r="10" spans="1:62" s="35" customFormat="1">
      <c r="A10" s="12" t="s">
        <v>515</v>
      </c>
      <c r="B10" s="12">
        <v>7</v>
      </c>
      <c r="C10" s="21" t="s">
        <v>154</v>
      </c>
      <c r="D10" s="21" t="s">
        <v>155</v>
      </c>
      <c r="E10" s="12">
        <v>4.43</v>
      </c>
      <c r="F10" s="12">
        <v>3.93</v>
      </c>
      <c r="G10" s="14">
        <f>F10-E10</f>
        <v>-0.49999999999999956</v>
      </c>
      <c r="H10" s="15">
        <f>AVERAGE(E10:F10)</f>
        <v>4.18</v>
      </c>
      <c r="I10" s="12">
        <v>4.12</v>
      </c>
      <c r="J10" s="12">
        <v>3.83</v>
      </c>
      <c r="K10" s="14">
        <f>J10-I10</f>
        <v>-0.29000000000000004</v>
      </c>
      <c r="L10" s="15">
        <f>AVERAGE(I10:J10)</f>
        <v>3.9750000000000001</v>
      </c>
      <c r="M10" s="14">
        <f>AVERAGE(H10,L10)</f>
        <v>4.0774999999999997</v>
      </c>
      <c r="N10" s="15">
        <f>ABS(M10-3)</f>
        <v>1.0774999999999997</v>
      </c>
      <c r="O10" s="12">
        <v>2.4</v>
      </c>
      <c r="P10" s="12">
        <v>3.29</v>
      </c>
      <c r="Q10" s="14">
        <f>P10-O10</f>
        <v>0.89000000000000012</v>
      </c>
      <c r="R10" s="15">
        <f>AVERAGE(O10:P10)</f>
        <v>2.8449999999999998</v>
      </c>
      <c r="S10" s="12">
        <v>5.31</v>
      </c>
      <c r="T10" s="12">
        <v>4.53</v>
      </c>
      <c r="U10" s="13">
        <f>T10-S10</f>
        <v>-0.77999999999999936</v>
      </c>
      <c r="V10" s="15">
        <f>AVERAGE(S10:T10)</f>
        <v>4.92</v>
      </c>
      <c r="W10" s="12">
        <v>2.7</v>
      </c>
      <c r="X10" s="12">
        <v>2.95</v>
      </c>
      <c r="Y10" s="14">
        <f>X10-W10</f>
        <v>0.25</v>
      </c>
      <c r="Z10" s="15">
        <f>AVERAGE(W10:X10)</f>
        <v>2.8250000000000002</v>
      </c>
      <c r="AA10" s="12">
        <v>3.78</v>
      </c>
      <c r="AB10" s="12">
        <v>3.28</v>
      </c>
      <c r="AC10" s="13">
        <f>AB10-AA10</f>
        <v>-0.5</v>
      </c>
      <c r="AD10" s="15">
        <f>AVERAGE(AA10:AB10)</f>
        <v>3.53</v>
      </c>
      <c r="AE10" s="12">
        <v>1.65</v>
      </c>
      <c r="AF10" s="12">
        <v>2.36</v>
      </c>
      <c r="AG10" s="14">
        <f>AF10-AE10</f>
        <v>0.71</v>
      </c>
      <c r="AH10" s="15">
        <f>AVERAGE(AE10:AF10)</f>
        <v>2.0049999999999999</v>
      </c>
      <c r="AI10" s="12">
        <v>2.91</v>
      </c>
      <c r="AJ10" s="12">
        <v>2.39</v>
      </c>
      <c r="AK10" s="13">
        <f>AJ10-AI10</f>
        <v>-0.52</v>
      </c>
      <c r="AL10" s="15">
        <f>AVERAGE(AI10:AJ10)</f>
        <v>2.6500000000000004</v>
      </c>
      <c r="AM10" s="12">
        <v>1.86</v>
      </c>
      <c r="AN10" s="12">
        <v>2.5299999999999998</v>
      </c>
      <c r="AO10" s="14">
        <f>AN10-AM10</f>
        <v>0.66999999999999971</v>
      </c>
      <c r="AP10" s="15">
        <f>AVERAGE(AM10:AN10)</f>
        <v>2.1949999999999998</v>
      </c>
      <c r="AQ10" s="12">
        <v>3.09</v>
      </c>
      <c r="AR10" s="12">
        <v>2.4700000000000002</v>
      </c>
      <c r="AS10" s="13">
        <f>AR10-AQ10</f>
        <v>-0.61999999999999966</v>
      </c>
      <c r="AT10" s="15">
        <f>AVERAGE(AQ10:AR10)</f>
        <v>2.7800000000000002</v>
      </c>
      <c r="AU10" s="12">
        <v>2.92</v>
      </c>
      <c r="AV10" s="12">
        <v>2.6</v>
      </c>
      <c r="AW10" s="14">
        <f>AV10-AU10</f>
        <v>-0.31999999999999984</v>
      </c>
      <c r="AX10" s="15">
        <f>AVERAGE(AU10:AV10)</f>
        <v>2.76</v>
      </c>
      <c r="AY10" s="12">
        <v>2.34</v>
      </c>
      <c r="AZ10" s="12">
        <v>2.44</v>
      </c>
      <c r="BA10" s="13">
        <f>AZ10-AY10</f>
        <v>0.10000000000000009</v>
      </c>
      <c r="BB10" s="15">
        <f>AVERAGE(AY10:AZ10)</f>
        <v>2.3899999999999997</v>
      </c>
      <c r="BC10" s="12">
        <v>1.44</v>
      </c>
      <c r="BD10" s="12">
        <v>2.44</v>
      </c>
      <c r="BE10" s="14">
        <f>BD10-BC10</f>
        <v>1</v>
      </c>
      <c r="BF10" s="15">
        <f>AVERAGE(BC10:BD10)</f>
        <v>1.94</v>
      </c>
      <c r="BG10" s="12">
        <v>2.75</v>
      </c>
      <c r="BH10" s="12">
        <v>2.64</v>
      </c>
      <c r="BI10" s="13">
        <f>BH10-BG10</f>
        <v>-0.10999999999999988</v>
      </c>
      <c r="BJ10" s="15">
        <f>AVERAGE(BG10:BH10)</f>
        <v>2.6950000000000003</v>
      </c>
    </row>
    <row r="11" spans="1:62" s="35" customFormat="1">
      <c r="A11" s="12" t="s">
        <v>516</v>
      </c>
      <c r="B11" s="12">
        <v>8</v>
      </c>
      <c r="C11" s="21" t="s">
        <v>156</v>
      </c>
      <c r="D11" s="21" t="s">
        <v>157</v>
      </c>
      <c r="E11" s="12">
        <v>3.81</v>
      </c>
      <c r="F11" s="12">
        <v>3.62</v>
      </c>
      <c r="G11" s="14">
        <f>F11-E11</f>
        <v>-0.18999999999999995</v>
      </c>
      <c r="H11" s="15">
        <f>AVERAGE(E11:F11)</f>
        <v>3.7149999999999999</v>
      </c>
      <c r="I11" s="12">
        <v>4.0199999999999996</v>
      </c>
      <c r="J11" s="12">
        <v>3.8</v>
      </c>
      <c r="K11" s="14">
        <f>J11-I11</f>
        <v>-0.21999999999999975</v>
      </c>
      <c r="L11" s="15">
        <f>AVERAGE(I11:J11)</f>
        <v>3.9099999999999997</v>
      </c>
      <c r="M11" s="14">
        <f>AVERAGE(H11,L11)</f>
        <v>3.8125</v>
      </c>
      <c r="N11" s="15">
        <f>ABS(M11-3)</f>
        <v>0.8125</v>
      </c>
      <c r="O11" s="12">
        <v>3.46</v>
      </c>
      <c r="P11" s="12">
        <v>3.64</v>
      </c>
      <c r="Q11" s="14">
        <f>P11-O11</f>
        <v>0.18000000000000016</v>
      </c>
      <c r="R11" s="15">
        <f>AVERAGE(O11:P11)</f>
        <v>3.55</v>
      </c>
      <c r="S11" s="12">
        <v>5.13</v>
      </c>
      <c r="T11" s="12">
        <v>5.14</v>
      </c>
      <c r="U11" s="13">
        <f>T11-S11</f>
        <v>9.9999999999997868E-3</v>
      </c>
      <c r="V11" s="15">
        <f>AVERAGE(S11:T11)</f>
        <v>5.1349999999999998</v>
      </c>
      <c r="W11" s="12">
        <v>2.37</v>
      </c>
      <c r="X11" s="12">
        <v>2.67</v>
      </c>
      <c r="Y11" s="14">
        <f>X11-W11</f>
        <v>0.29999999999999982</v>
      </c>
      <c r="Z11" s="15">
        <f>AVERAGE(W11:X11)</f>
        <v>2.52</v>
      </c>
      <c r="AA11" s="12">
        <v>2.67</v>
      </c>
      <c r="AB11" s="12">
        <v>3.34</v>
      </c>
      <c r="AC11" s="13">
        <f>AB11-AA11</f>
        <v>0.66999999999999993</v>
      </c>
      <c r="AD11" s="15">
        <f>AVERAGE(AA11:AB11)</f>
        <v>3.0049999999999999</v>
      </c>
      <c r="AE11" s="12">
        <v>1.5</v>
      </c>
      <c r="AF11" s="12">
        <v>1.93</v>
      </c>
      <c r="AG11" s="14">
        <f>AF11-AE11</f>
        <v>0.42999999999999994</v>
      </c>
      <c r="AH11" s="15">
        <f>AVERAGE(AE11:AF11)</f>
        <v>1.7149999999999999</v>
      </c>
      <c r="AI11" s="12">
        <v>2.54</v>
      </c>
      <c r="AJ11" s="12">
        <v>2.66</v>
      </c>
      <c r="AK11" s="13">
        <f>AJ11-AI11</f>
        <v>0.12000000000000011</v>
      </c>
      <c r="AL11" s="15">
        <f>AVERAGE(AI11:AJ11)</f>
        <v>2.6</v>
      </c>
      <c r="AM11" s="12">
        <v>1.65</v>
      </c>
      <c r="AN11" s="12">
        <v>2.09</v>
      </c>
      <c r="AO11" s="14">
        <f>AN11-AM11</f>
        <v>0.43999999999999995</v>
      </c>
      <c r="AP11" s="15">
        <f>AVERAGE(AM11:AN11)</f>
        <v>1.8699999999999999</v>
      </c>
      <c r="AQ11" s="12">
        <v>2</v>
      </c>
      <c r="AR11" s="12">
        <v>1.94</v>
      </c>
      <c r="AS11" s="13">
        <f>AR11-AQ11</f>
        <v>-6.0000000000000053E-2</v>
      </c>
      <c r="AT11" s="15">
        <f>AVERAGE(AQ11:AR11)</f>
        <v>1.97</v>
      </c>
      <c r="AU11" s="12">
        <v>2.87</v>
      </c>
      <c r="AV11" s="12">
        <v>2.6</v>
      </c>
      <c r="AW11" s="14">
        <f>AV11-AU11</f>
        <v>-0.27</v>
      </c>
      <c r="AX11" s="15">
        <f>AVERAGE(AU11:AV11)</f>
        <v>2.7350000000000003</v>
      </c>
      <c r="AY11" s="12">
        <v>2.31</v>
      </c>
      <c r="AZ11" s="12">
        <v>2.4</v>
      </c>
      <c r="BA11" s="13">
        <f>AZ11-AY11</f>
        <v>8.9999999999999858E-2</v>
      </c>
      <c r="BB11" s="15">
        <f>AVERAGE(AY11:AZ11)</f>
        <v>2.355</v>
      </c>
      <c r="BC11" s="12">
        <v>1.59</v>
      </c>
      <c r="BD11" s="12">
        <v>1.84</v>
      </c>
      <c r="BE11" s="14">
        <f>BD11-BC11</f>
        <v>0.25</v>
      </c>
      <c r="BF11" s="15">
        <f>AVERAGE(BC11:BD11)</f>
        <v>1.7150000000000001</v>
      </c>
      <c r="BG11" s="12">
        <v>3.04</v>
      </c>
      <c r="BH11" s="12">
        <v>2.97</v>
      </c>
      <c r="BI11" s="13">
        <f>BH11-BG11</f>
        <v>-6.999999999999984E-2</v>
      </c>
      <c r="BJ11" s="15">
        <f>AVERAGE(BG11:BH11)</f>
        <v>3.0049999999999999</v>
      </c>
    </row>
    <row r="12" spans="1:62" s="35" customFormat="1">
      <c r="A12" s="11" t="s">
        <v>517</v>
      </c>
      <c r="B12" s="11">
        <v>9</v>
      </c>
      <c r="C12" s="19" t="s">
        <v>158</v>
      </c>
      <c r="D12" s="19" t="s">
        <v>159</v>
      </c>
      <c r="E12" s="11">
        <v>2.14</v>
      </c>
      <c r="F12" s="11">
        <v>2.31</v>
      </c>
      <c r="G12" s="9">
        <f>F12-E12</f>
        <v>0.16999999999999993</v>
      </c>
      <c r="H12" s="10">
        <f>AVERAGE(E12:F12)</f>
        <v>2.2250000000000001</v>
      </c>
      <c r="I12" s="11">
        <v>2.59</v>
      </c>
      <c r="J12" s="11">
        <v>2.31</v>
      </c>
      <c r="K12" s="9">
        <f>J12-I12</f>
        <v>-0.2799999999999998</v>
      </c>
      <c r="L12" s="10">
        <f>AVERAGE(I12:J12)</f>
        <v>2.4500000000000002</v>
      </c>
      <c r="M12" s="9">
        <f>AVERAGE(H12,L12)</f>
        <v>2.3375000000000004</v>
      </c>
      <c r="N12" s="10">
        <f>ABS(M12-3)</f>
        <v>0.66249999999999964</v>
      </c>
      <c r="O12" s="11">
        <v>4.7699999999999996</v>
      </c>
      <c r="P12" s="11">
        <v>5</v>
      </c>
      <c r="Q12" s="9">
        <f>P12-O12</f>
        <v>0.23000000000000043</v>
      </c>
      <c r="R12" s="10">
        <f>AVERAGE(O12:P12)</f>
        <v>4.8849999999999998</v>
      </c>
      <c r="S12" s="11">
        <v>4.13</v>
      </c>
      <c r="T12" s="11">
        <v>3.81</v>
      </c>
      <c r="U12" s="8">
        <f>T12-S12</f>
        <v>-0.31999999999999984</v>
      </c>
      <c r="V12" s="10">
        <f>AVERAGE(S12:T12)</f>
        <v>3.9699999999999998</v>
      </c>
      <c r="W12" s="11">
        <v>3.48</v>
      </c>
      <c r="X12" s="11">
        <v>3.58</v>
      </c>
      <c r="Y12" s="9">
        <f>X12-W12</f>
        <v>0.10000000000000009</v>
      </c>
      <c r="Z12" s="10">
        <f>AVERAGE(W12:X12)</f>
        <v>3.5300000000000002</v>
      </c>
      <c r="AA12" s="11">
        <v>3.02</v>
      </c>
      <c r="AB12" s="11">
        <v>2.95</v>
      </c>
      <c r="AC12" s="8">
        <f>AB12-AA12</f>
        <v>-6.999999999999984E-2</v>
      </c>
      <c r="AD12" s="10">
        <f>AVERAGE(AA12:AB12)</f>
        <v>2.9850000000000003</v>
      </c>
      <c r="AE12" s="11">
        <v>2.5</v>
      </c>
      <c r="AF12" s="11">
        <v>2.89</v>
      </c>
      <c r="AG12" s="9">
        <f>AF12-AE12</f>
        <v>0.39000000000000012</v>
      </c>
      <c r="AH12" s="10">
        <f>AVERAGE(AE12:AF12)</f>
        <v>2.6950000000000003</v>
      </c>
      <c r="AI12" s="11">
        <v>2.46</v>
      </c>
      <c r="AJ12" s="11">
        <v>1.93</v>
      </c>
      <c r="AK12" s="8">
        <f>AJ12-AI12</f>
        <v>-0.53</v>
      </c>
      <c r="AL12" s="10">
        <f>AVERAGE(AI12:AJ12)</f>
        <v>2.1949999999999998</v>
      </c>
      <c r="AM12" s="11">
        <v>2.92</v>
      </c>
      <c r="AN12" s="11">
        <v>2.76</v>
      </c>
      <c r="AO12" s="9">
        <f>AN12-AM12</f>
        <v>-0.16000000000000014</v>
      </c>
      <c r="AP12" s="10">
        <f>AVERAGE(AM12:AN12)</f>
        <v>2.84</v>
      </c>
      <c r="AQ12" s="11">
        <v>2.48</v>
      </c>
      <c r="AR12" s="11">
        <v>2</v>
      </c>
      <c r="AS12" s="8">
        <f>AR12-AQ12</f>
        <v>-0.48</v>
      </c>
      <c r="AT12" s="10">
        <f>AVERAGE(AQ12:AR12)</f>
        <v>2.2400000000000002</v>
      </c>
      <c r="AU12" s="11">
        <v>2.86</v>
      </c>
      <c r="AV12" s="11">
        <v>2.44</v>
      </c>
      <c r="AW12" s="9">
        <f>AV12-AU12</f>
        <v>-0.41999999999999993</v>
      </c>
      <c r="AX12" s="10">
        <f>AVERAGE(AU12:AV12)</f>
        <v>2.65</v>
      </c>
      <c r="AY12" s="11">
        <v>2.67</v>
      </c>
      <c r="AZ12" s="11">
        <v>2.74</v>
      </c>
      <c r="BA12" s="8">
        <f>AZ12-AY12</f>
        <v>7.0000000000000284E-2</v>
      </c>
      <c r="BB12" s="10">
        <f>AVERAGE(AY12:AZ12)</f>
        <v>2.7050000000000001</v>
      </c>
      <c r="BC12" s="11">
        <v>2.56</v>
      </c>
      <c r="BD12" s="11">
        <v>3.04</v>
      </c>
      <c r="BE12" s="9">
        <f>BD12-BC12</f>
        <v>0.48</v>
      </c>
      <c r="BF12" s="10">
        <f>AVERAGE(BC12:BD12)</f>
        <v>2.8</v>
      </c>
      <c r="BG12" s="11">
        <v>2.74</v>
      </c>
      <c r="BH12" s="11">
        <v>2.1</v>
      </c>
      <c r="BI12" s="8">
        <f>BH12-BG12</f>
        <v>-0.64000000000000012</v>
      </c>
      <c r="BJ12" s="10">
        <f>AVERAGE(BG12:BH12)</f>
        <v>2.42</v>
      </c>
    </row>
    <row r="13" spans="1:62" s="35" customFormat="1">
      <c r="A13" s="11" t="s">
        <v>518</v>
      </c>
      <c r="B13" s="11">
        <v>10</v>
      </c>
      <c r="C13" s="19" t="s">
        <v>160</v>
      </c>
      <c r="D13" s="19" t="s">
        <v>161</v>
      </c>
      <c r="E13" s="11">
        <v>1.77</v>
      </c>
      <c r="F13" s="11">
        <v>1.88</v>
      </c>
      <c r="G13" s="9">
        <f>F13-E13</f>
        <v>0.10999999999999988</v>
      </c>
      <c r="H13" s="10">
        <f>AVERAGE(E13:F13)</f>
        <v>1.825</v>
      </c>
      <c r="I13" s="11">
        <v>2.61</v>
      </c>
      <c r="J13" s="11">
        <v>2.5299999999999998</v>
      </c>
      <c r="K13" s="9">
        <f>J13-I13</f>
        <v>-8.0000000000000071E-2</v>
      </c>
      <c r="L13" s="10">
        <f>AVERAGE(I13:J13)</f>
        <v>2.57</v>
      </c>
      <c r="M13" s="9">
        <f>AVERAGE(H13,L13)</f>
        <v>2.1974999999999998</v>
      </c>
      <c r="N13" s="10">
        <f>ABS(M13-3)</f>
        <v>0.80250000000000021</v>
      </c>
      <c r="O13" s="11">
        <v>5.49</v>
      </c>
      <c r="P13" s="11">
        <v>5.53</v>
      </c>
      <c r="Q13" s="9">
        <f>P13-O13</f>
        <v>4.0000000000000036E-2</v>
      </c>
      <c r="R13" s="10">
        <f>AVERAGE(O13:P13)</f>
        <v>5.51</v>
      </c>
      <c r="S13" s="11">
        <v>4.53</v>
      </c>
      <c r="T13" s="11">
        <v>4.33</v>
      </c>
      <c r="U13" s="8">
        <f>T13-S13</f>
        <v>-0.20000000000000018</v>
      </c>
      <c r="V13" s="10">
        <f>AVERAGE(S13:T13)</f>
        <v>4.43</v>
      </c>
      <c r="W13" s="11">
        <v>3.75</v>
      </c>
      <c r="X13" s="11">
        <v>3.76</v>
      </c>
      <c r="Y13" s="9">
        <f>X13-W13</f>
        <v>9.9999999999997868E-3</v>
      </c>
      <c r="Z13" s="10">
        <f>AVERAGE(W13:X13)</f>
        <v>3.7549999999999999</v>
      </c>
      <c r="AA13" s="11">
        <v>3.36</v>
      </c>
      <c r="AB13" s="11">
        <v>3.57</v>
      </c>
      <c r="AC13" s="8">
        <f>AB13-AA13</f>
        <v>0.20999999999999996</v>
      </c>
      <c r="AD13" s="10">
        <f>AVERAGE(AA13:AB13)</f>
        <v>3.4649999999999999</v>
      </c>
      <c r="AE13" s="11">
        <v>2.63</v>
      </c>
      <c r="AF13" s="11">
        <v>2.42</v>
      </c>
      <c r="AG13" s="9">
        <f>AF13-AE13</f>
        <v>-0.20999999999999996</v>
      </c>
      <c r="AH13" s="10">
        <f>AVERAGE(AE13:AF13)</f>
        <v>2.5249999999999999</v>
      </c>
      <c r="AI13" s="11">
        <v>2.44</v>
      </c>
      <c r="AJ13" s="11">
        <v>2.11</v>
      </c>
      <c r="AK13" s="8">
        <f>AJ13-AI13</f>
        <v>-0.33000000000000007</v>
      </c>
      <c r="AL13" s="10">
        <f>AVERAGE(AI13:AJ13)</f>
        <v>2.2749999999999999</v>
      </c>
      <c r="AM13" s="11">
        <v>3.58</v>
      </c>
      <c r="AN13" s="11">
        <v>3.54</v>
      </c>
      <c r="AO13" s="9">
        <f>AN13-AM13</f>
        <v>-4.0000000000000036E-2</v>
      </c>
      <c r="AP13" s="10">
        <f>AVERAGE(AM13:AN13)</f>
        <v>3.56</v>
      </c>
      <c r="AQ13" s="11">
        <v>2.5</v>
      </c>
      <c r="AR13" s="11">
        <v>2.27</v>
      </c>
      <c r="AS13" s="8">
        <f>AR13-AQ13</f>
        <v>-0.22999999999999998</v>
      </c>
      <c r="AT13" s="10">
        <f>AVERAGE(AQ13:AR13)</f>
        <v>2.3849999999999998</v>
      </c>
      <c r="AU13" s="11">
        <v>2.4700000000000002</v>
      </c>
      <c r="AV13" s="11">
        <v>2.14</v>
      </c>
      <c r="AW13" s="9">
        <f>AV13-AU13</f>
        <v>-0.33000000000000007</v>
      </c>
      <c r="AX13" s="10">
        <f>AVERAGE(AU13:AV13)</f>
        <v>2.3050000000000002</v>
      </c>
      <c r="AY13" s="11">
        <v>2.39</v>
      </c>
      <c r="AZ13" s="11">
        <v>2.33</v>
      </c>
      <c r="BA13" s="8">
        <f>AZ13-AY13</f>
        <v>-6.0000000000000053E-2</v>
      </c>
      <c r="BB13" s="10">
        <f>AVERAGE(AY13:AZ13)</f>
        <v>2.3600000000000003</v>
      </c>
      <c r="BC13" s="11">
        <v>2.93</v>
      </c>
      <c r="BD13" s="11">
        <v>2.85</v>
      </c>
      <c r="BE13" s="9">
        <f>BD13-BC13</f>
        <v>-8.0000000000000071E-2</v>
      </c>
      <c r="BF13" s="10">
        <f>AVERAGE(BC13:BD13)</f>
        <v>2.89</v>
      </c>
      <c r="BG13" s="11">
        <v>2.42</v>
      </c>
      <c r="BH13" s="11">
        <v>2.27</v>
      </c>
      <c r="BI13" s="8">
        <f>BH13-BG13</f>
        <v>-0.14999999999999991</v>
      </c>
      <c r="BJ13" s="10">
        <f>AVERAGE(BG13:BH13)</f>
        <v>2.3449999999999998</v>
      </c>
    </row>
    <row r="14" spans="1:62" s="35" customFormat="1">
      <c r="A14" s="12" t="s">
        <v>519</v>
      </c>
      <c r="B14" s="12">
        <v>11</v>
      </c>
      <c r="C14" s="21" t="s">
        <v>162</v>
      </c>
      <c r="D14" s="21" t="s">
        <v>163</v>
      </c>
      <c r="E14" s="12">
        <v>4.4400000000000004</v>
      </c>
      <c r="F14" s="12">
        <v>3.52</v>
      </c>
      <c r="G14" s="14">
        <f>F14-E14</f>
        <v>-0.92000000000000037</v>
      </c>
      <c r="H14" s="15">
        <f>AVERAGE(E14:F14)</f>
        <v>3.9800000000000004</v>
      </c>
      <c r="I14" s="12">
        <v>3.72</v>
      </c>
      <c r="J14" s="12">
        <v>3.32</v>
      </c>
      <c r="K14" s="14">
        <f>J14-I14</f>
        <v>-0.40000000000000036</v>
      </c>
      <c r="L14" s="15">
        <f>AVERAGE(I14:J14)</f>
        <v>3.52</v>
      </c>
      <c r="M14" s="14">
        <f>AVERAGE(H14,L14)</f>
        <v>3.75</v>
      </c>
      <c r="N14" s="15">
        <f>ABS(M14-3)</f>
        <v>0.75</v>
      </c>
      <c r="O14" s="12">
        <v>2.95</v>
      </c>
      <c r="P14" s="12">
        <v>3.8</v>
      </c>
      <c r="Q14" s="14">
        <f>P14-O14</f>
        <v>0.84999999999999964</v>
      </c>
      <c r="R14" s="15">
        <f>AVERAGE(O14:P14)</f>
        <v>3.375</v>
      </c>
      <c r="S14" s="12">
        <v>4.5</v>
      </c>
      <c r="T14" s="12">
        <v>3.7</v>
      </c>
      <c r="U14" s="13">
        <f>T14-S14</f>
        <v>-0.79999999999999982</v>
      </c>
      <c r="V14" s="15">
        <f>AVERAGE(S14:T14)</f>
        <v>4.0999999999999996</v>
      </c>
      <c r="W14" s="12">
        <v>3</v>
      </c>
      <c r="X14" s="12">
        <v>3.06</v>
      </c>
      <c r="Y14" s="14">
        <f>X14-W14</f>
        <v>6.0000000000000053E-2</v>
      </c>
      <c r="Z14" s="15">
        <f>AVERAGE(W14:X14)</f>
        <v>3.0300000000000002</v>
      </c>
      <c r="AA14" s="12">
        <v>3.36</v>
      </c>
      <c r="AB14" s="12">
        <v>3.17</v>
      </c>
      <c r="AC14" s="13">
        <f>AB14-AA14</f>
        <v>-0.18999999999999995</v>
      </c>
      <c r="AD14" s="15">
        <f>AVERAGE(AA14:AB14)</f>
        <v>3.2649999999999997</v>
      </c>
      <c r="AE14" s="12">
        <v>2.16</v>
      </c>
      <c r="AF14" s="12">
        <v>2.23</v>
      </c>
      <c r="AG14" s="14">
        <f>AF14-AE14</f>
        <v>6.999999999999984E-2</v>
      </c>
      <c r="AH14" s="15">
        <f>AVERAGE(AE14:AF14)</f>
        <v>2.1950000000000003</v>
      </c>
      <c r="AI14" s="12">
        <v>2.56</v>
      </c>
      <c r="AJ14" s="12">
        <v>2.2799999999999998</v>
      </c>
      <c r="AK14" s="13">
        <f>AJ14-AI14</f>
        <v>-0.28000000000000025</v>
      </c>
      <c r="AL14" s="15">
        <f>AVERAGE(AI14:AJ14)</f>
        <v>2.42</v>
      </c>
      <c r="AM14" s="12">
        <v>2.89</v>
      </c>
      <c r="AN14" s="12">
        <v>2.86</v>
      </c>
      <c r="AO14" s="14">
        <f>AN14-AM14</f>
        <v>-3.0000000000000249E-2</v>
      </c>
      <c r="AP14" s="15">
        <f>AVERAGE(AM14:AN14)</f>
        <v>2.875</v>
      </c>
      <c r="AQ14" s="12">
        <v>2.61</v>
      </c>
      <c r="AR14" s="12">
        <v>2.68</v>
      </c>
      <c r="AS14" s="13">
        <f>AR14-AQ14</f>
        <v>7.0000000000000284E-2</v>
      </c>
      <c r="AT14" s="15">
        <f>AVERAGE(AQ14:AR14)</f>
        <v>2.645</v>
      </c>
      <c r="AU14" s="12">
        <v>2.82</v>
      </c>
      <c r="AV14" s="12">
        <v>2.5499999999999998</v>
      </c>
      <c r="AW14" s="14">
        <f>AV14-AU14</f>
        <v>-0.27</v>
      </c>
      <c r="AX14" s="15">
        <f>AVERAGE(AU14:AV14)</f>
        <v>2.6849999999999996</v>
      </c>
      <c r="AY14" s="12">
        <v>2.56</v>
      </c>
      <c r="AZ14" s="12">
        <v>2.4300000000000002</v>
      </c>
      <c r="BA14" s="13">
        <f>AZ14-AY14</f>
        <v>-0.12999999999999989</v>
      </c>
      <c r="BB14" s="15">
        <f>AVERAGE(AY14:AZ14)</f>
        <v>2.4950000000000001</v>
      </c>
      <c r="BC14" s="12">
        <v>1.84</v>
      </c>
      <c r="BD14" s="12">
        <v>2.44</v>
      </c>
      <c r="BE14" s="14">
        <f>BD14-BC14</f>
        <v>0.59999999999999987</v>
      </c>
      <c r="BF14" s="15">
        <f>AVERAGE(BC14:BD14)</f>
        <v>2.14</v>
      </c>
      <c r="BG14" s="12">
        <v>3.03</v>
      </c>
      <c r="BH14" s="12">
        <v>2.2599999999999998</v>
      </c>
      <c r="BI14" s="13">
        <f>BH14-BG14</f>
        <v>-0.77</v>
      </c>
      <c r="BJ14" s="15">
        <f>AVERAGE(BG14:BH14)</f>
        <v>2.6449999999999996</v>
      </c>
    </row>
    <row r="15" spans="1:62" s="35" customFormat="1">
      <c r="A15" s="35" t="s">
        <v>520</v>
      </c>
      <c r="B15" s="35">
        <v>12</v>
      </c>
      <c r="C15" s="36" t="s">
        <v>164</v>
      </c>
      <c r="D15" s="36" t="s">
        <v>165</v>
      </c>
      <c r="E15" s="35">
        <v>2.91</v>
      </c>
      <c r="F15">
        <v>3.09</v>
      </c>
      <c r="G15" s="37">
        <f>F15-E15</f>
        <v>0.17999999999999972</v>
      </c>
      <c r="H15" s="38">
        <f>AVERAGE(E15:F15)</f>
        <v>3</v>
      </c>
      <c r="I15">
        <v>2.85</v>
      </c>
      <c r="J15">
        <v>3</v>
      </c>
      <c r="K15" s="37">
        <f>J15-I15</f>
        <v>0.14999999999999991</v>
      </c>
      <c r="L15" s="38">
        <f>AVERAGE(I15:J15)</f>
        <v>2.9249999999999998</v>
      </c>
      <c r="M15" s="37">
        <f>AVERAGE(H15,L15)</f>
        <v>2.9624999999999999</v>
      </c>
      <c r="N15" s="38">
        <f>ABS(M15-3)</f>
        <v>3.7500000000000089E-2</v>
      </c>
      <c r="O15">
        <v>4.32</v>
      </c>
      <c r="P15">
        <v>4.09</v>
      </c>
      <c r="Q15" s="37">
        <f>P15-O15</f>
        <v>-0.23000000000000043</v>
      </c>
      <c r="R15" s="38">
        <f>AVERAGE(O15:P15)</f>
        <v>4.2050000000000001</v>
      </c>
      <c r="S15">
        <v>4.66</v>
      </c>
      <c r="T15">
        <v>4.8899999999999997</v>
      </c>
      <c r="U15" s="39">
        <f>T15-S15</f>
        <v>0.22999999999999954</v>
      </c>
      <c r="V15" s="38">
        <f>AVERAGE(S15:T15)</f>
        <v>4.7750000000000004</v>
      </c>
      <c r="W15">
        <v>3.13</v>
      </c>
      <c r="X15">
        <v>3.07</v>
      </c>
      <c r="Y15" s="37">
        <f>X15-W15</f>
        <v>-6.0000000000000053E-2</v>
      </c>
      <c r="Z15" s="38">
        <f>AVERAGE(W15:X15)</f>
        <v>3.0999999999999996</v>
      </c>
      <c r="AA15">
        <v>3.27</v>
      </c>
      <c r="AB15">
        <v>3.11</v>
      </c>
      <c r="AC15" s="39">
        <f>AB15-AA15</f>
        <v>-0.16000000000000014</v>
      </c>
      <c r="AD15" s="38">
        <f>AVERAGE(AA15:AB15)</f>
        <v>3.19</v>
      </c>
      <c r="AE15">
        <v>2.64</v>
      </c>
      <c r="AF15">
        <v>2.4300000000000002</v>
      </c>
      <c r="AG15" s="37">
        <f>AF15-AE15</f>
        <v>-0.20999999999999996</v>
      </c>
      <c r="AH15" s="38">
        <f>AVERAGE(AE15:AF15)</f>
        <v>2.5350000000000001</v>
      </c>
      <c r="AI15">
        <v>2.29</v>
      </c>
      <c r="AJ15">
        <v>1.89</v>
      </c>
      <c r="AK15" s="39">
        <f>AJ15-AI15</f>
        <v>-0.40000000000000013</v>
      </c>
      <c r="AL15" s="38">
        <f>AVERAGE(AI15:AJ15)</f>
        <v>2.09</v>
      </c>
      <c r="AM15">
        <v>2.36</v>
      </c>
      <c r="AN15">
        <v>2.66</v>
      </c>
      <c r="AO15" s="37">
        <f>AN15-AM15</f>
        <v>0.30000000000000027</v>
      </c>
      <c r="AP15" s="38">
        <f>AVERAGE(AM15:AN15)</f>
        <v>2.5099999999999998</v>
      </c>
      <c r="AQ15">
        <v>3.12</v>
      </c>
      <c r="AR15">
        <v>2.2000000000000002</v>
      </c>
      <c r="AS15" s="39">
        <f>AR15-AQ15</f>
        <v>-0.91999999999999993</v>
      </c>
      <c r="AT15" s="38">
        <f>AVERAGE(AQ15:AR15)</f>
        <v>2.66</v>
      </c>
      <c r="AU15">
        <v>2.74</v>
      </c>
      <c r="AV15">
        <v>2.5</v>
      </c>
      <c r="AW15" s="37">
        <f>AV15-AU15</f>
        <v>-0.24000000000000021</v>
      </c>
      <c r="AX15" s="38">
        <f>AVERAGE(AU15:AV15)</f>
        <v>2.62</v>
      </c>
      <c r="AY15">
        <v>2.46</v>
      </c>
      <c r="AZ15">
        <v>2.4300000000000002</v>
      </c>
      <c r="BA15" s="39">
        <f>AZ15-AY15</f>
        <v>-2.9999999999999805E-2</v>
      </c>
      <c r="BB15" s="38">
        <f>AVERAGE(AY15:AZ15)</f>
        <v>2.4450000000000003</v>
      </c>
      <c r="BC15">
        <v>2.4300000000000002</v>
      </c>
      <c r="BD15">
        <v>2.61</v>
      </c>
      <c r="BE15" s="37">
        <f>BD15-BC15</f>
        <v>0.17999999999999972</v>
      </c>
      <c r="BF15" s="38">
        <f>AVERAGE(BC15:BD15)</f>
        <v>2.52</v>
      </c>
      <c r="BG15">
        <v>2.83</v>
      </c>
      <c r="BH15">
        <v>2.15</v>
      </c>
      <c r="BI15" s="39">
        <f>BH15-BG15</f>
        <v>-0.68000000000000016</v>
      </c>
      <c r="BJ15" s="38">
        <f>AVERAGE(BG15:BH15)</f>
        <v>2.4900000000000002</v>
      </c>
    </row>
    <row r="16" spans="1:62" s="35" customFormat="1">
      <c r="A16" s="12" t="s">
        <v>521</v>
      </c>
      <c r="B16" s="12">
        <v>13</v>
      </c>
      <c r="C16" s="21" t="s">
        <v>166</v>
      </c>
      <c r="D16" s="21" t="s">
        <v>167</v>
      </c>
      <c r="E16" s="12">
        <v>4.13</v>
      </c>
      <c r="F16" s="12">
        <v>3.45</v>
      </c>
      <c r="G16" s="14">
        <f>F16-E16</f>
        <v>-0.67999999999999972</v>
      </c>
      <c r="H16" s="15">
        <f>AVERAGE(E16:F16)</f>
        <v>3.79</v>
      </c>
      <c r="I16" s="12">
        <v>3.43</v>
      </c>
      <c r="J16" s="12">
        <v>3.37</v>
      </c>
      <c r="K16" s="14">
        <f>J16-I16</f>
        <v>-6.0000000000000053E-2</v>
      </c>
      <c r="L16" s="15">
        <f>AVERAGE(I16:J16)</f>
        <v>3.4000000000000004</v>
      </c>
      <c r="M16" s="14">
        <f>AVERAGE(H16,L16)</f>
        <v>3.5950000000000002</v>
      </c>
      <c r="N16" s="15">
        <f>ABS(M16-3)</f>
        <v>0.5950000000000002</v>
      </c>
      <c r="O16" s="12">
        <v>3.21</v>
      </c>
      <c r="P16" s="12">
        <v>3.14</v>
      </c>
      <c r="Q16" s="14">
        <f>P16-O16</f>
        <v>-6.999999999999984E-2</v>
      </c>
      <c r="R16" s="15">
        <f>AVERAGE(O16:P16)</f>
        <v>3.1749999999999998</v>
      </c>
      <c r="S16" s="12">
        <v>4.82</v>
      </c>
      <c r="T16" s="12">
        <v>4.32</v>
      </c>
      <c r="U16" s="13">
        <f>T16-S16</f>
        <v>-0.5</v>
      </c>
      <c r="V16" s="15">
        <f>AVERAGE(S16:T16)</f>
        <v>4.57</v>
      </c>
      <c r="W16" s="12">
        <v>2.79</v>
      </c>
      <c r="X16" s="12">
        <v>3.1</v>
      </c>
      <c r="Y16" s="14">
        <f>X16-W16</f>
        <v>0.31000000000000005</v>
      </c>
      <c r="Z16" s="15">
        <f>AVERAGE(W16:X16)</f>
        <v>2.9450000000000003</v>
      </c>
      <c r="AA16" s="12">
        <v>3.63</v>
      </c>
      <c r="AB16" s="12">
        <v>3.32</v>
      </c>
      <c r="AC16" s="13">
        <f>AB16-AA16</f>
        <v>-0.31000000000000005</v>
      </c>
      <c r="AD16" s="15">
        <f>AVERAGE(AA16:AB16)</f>
        <v>3.4749999999999996</v>
      </c>
      <c r="AE16" s="12">
        <v>1.91</v>
      </c>
      <c r="AF16" s="12">
        <v>2.17</v>
      </c>
      <c r="AG16" s="14">
        <f>AF16-AE16</f>
        <v>0.26</v>
      </c>
      <c r="AH16" s="15">
        <f>AVERAGE(AE16:AF16)</f>
        <v>2.04</v>
      </c>
      <c r="AI16" s="12">
        <v>2.1800000000000002</v>
      </c>
      <c r="AJ16" s="12">
        <v>2.29</v>
      </c>
      <c r="AK16" s="13">
        <f>AJ16-AI16</f>
        <v>0.10999999999999988</v>
      </c>
      <c r="AL16" s="15">
        <f>AVERAGE(AI16:AJ16)</f>
        <v>2.2350000000000003</v>
      </c>
      <c r="AM16" s="12">
        <v>2.34</v>
      </c>
      <c r="AN16" s="12">
        <v>2.4700000000000002</v>
      </c>
      <c r="AO16" s="14">
        <f>AN16-AM16</f>
        <v>0.13000000000000034</v>
      </c>
      <c r="AP16" s="15">
        <f>AVERAGE(AM16:AN16)</f>
        <v>2.4050000000000002</v>
      </c>
      <c r="AQ16" s="12">
        <v>2.4300000000000002</v>
      </c>
      <c r="AR16" s="12">
        <v>2.34</v>
      </c>
      <c r="AS16" s="13">
        <f>AR16-AQ16</f>
        <v>-9.0000000000000302E-2</v>
      </c>
      <c r="AT16" s="15">
        <f>AVERAGE(AQ16:AR16)</f>
        <v>2.3849999999999998</v>
      </c>
      <c r="AU16" s="12">
        <v>2.9</v>
      </c>
      <c r="AV16" s="12">
        <v>2.71</v>
      </c>
      <c r="AW16" s="14">
        <f>AV16-AU16</f>
        <v>-0.18999999999999995</v>
      </c>
      <c r="AX16" s="15">
        <f>AVERAGE(AU16:AV16)</f>
        <v>2.8049999999999997</v>
      </c>
      <c r="AY16" s="12">
        <v>2.71</v>
      </c>
      <c r="AZ16" s="12">
        <v>2.39</v>
      </c>
      <c r="BA16" s="13">
        <f>AZ16-AY16</f>
        <v>-0.31999999999999984</v>
      </c>
      <c r="BB16" s="15">
        <f>AVERAGE(AY16:AZ16)</f>
        <v>2.5499999999999998</v>
      </c>
      <c r="BC16" s="12">
        <v>1.79</v>
      </c>
      <c r="BD16" s="12">
        <v>2.1</v>
      </c>
      <c r="BE16" s="14">
        <f>BD16-BC16</f>
        <v>0.31000000000000005</v>
      </c>
      <c r="BF16" s="15">
        <f>AVERAGE(BC16:BD16)</f>
        <v>1.9450000000000001</v>
      </c>
      <c r="BG16" s="12">
        <v>2.4300000000000002</v>
      </c>
      <c r="BH16" s="12">
        <v>2.4900000000000002</v>
      </c>
      <c r="BI16" s="13">
        <f>BH16-BG16</f>
        <v>6.0000000000000053E-2</v>
      </c>
      <c r="BJ16" s="15">
        <f>AVERAGE(BG16:BH16)</f>
        <v>2.46</v>
      </c>
    </row>
    <row r="17" spans="1:62" s="35" customFormat="1">
      <c r="A17" s="12" t="s">
        <v>522</v>
      </c>
      <c r="B17" s="12">
        <v>14</v>
      </c>
      <c r="C17" s="21" t="s">
        <v>168</v>
      </c>
      <c r="D17" s="21" t="s">
        <v>169</v>
      </c>
      <c r="E17" s="12">
        <v>3.82</v>
      </c>
      <c r="F17" s="12">
        <v>3.09</v>
      </c>
      <c r="G17" s="14">
        <f>F17-E17</f>
        <v>-0.73</v>
      </c>
      <c r="H17" s="15">
        <f>AVERAGE(E17:F17)</f>
        <v>3.4550000000000001</v>
      </c>
      <c r="I17" s="12">
        <v>3.74</v>
      </c>
      <c r="J17" s="12">
        <v>3.5</v>
      </c>
      <c r="K17" s="14">
        <f>J17-I17</f>
        <v>-0.24000000000000021</v>
      </c>
      <c r="L17" s="15">
        <f>AVERAGE(I17:J17)</f>
        <v>3.62</v>
      </c>
      <c r="M17" s="14">
        <f>AVERAGE(H17,L17)</f>
        <v>3.5375000000000001</v>
      </c>
      <c r="N17" s="15">
        <f>ABS(M17-3)</f>
        <v>0.53750000000000009</v>
      </c>
      <c r="O17" s="12">
        <v>4.2699999999999996</v>
      </c>
      <c r="P17" s="12">
        <v>3.5</v>
      </c>
      <c r="Q17" s="14">
        <f>P17-O17</f>
        <v>-0.76999999999999957</v>
      </c>
      <c r="R17" s="15">
        <f>AVERAGE(O17:P17)</f>
        <v>3.8849999999999998</v>
      </c>
      <c r="S17" s="12">
        <v>4.5</v>
      </c>
      <c r="T17" s="12">
        <v>4.47</v>
      </c>
      <c r="U17" s="13">
        <f>T17-S17</f>
        <v>-3.0000000000000249E-2</v>
      </c>
      <c r="V17" s="15">
        <f>AVERAGE(S17:T17)</f>
        <v>4.4849999999999994</v>
      </c>
      <c r="W17" s="12">
        <v>2.73</v>
      </c>
      <c r="X17" s="12">
        <v>3</v>
      </c>
      <c r="Y17" s="14">
        <f>X17-W17</f>
        <v>0.27</v>
      </c>
      <c r="Z17" s="15">
        <f>AVERAGE(W17:X17)</f>
        <v>2.8650000000000002</v>
      </c>
      <c r="AA17" s="12">
        <v>2.82</v>
      </c>
      <c r="AB17" s="12">
        <v>2.68</v>
      </c>
      <c r="AC17" s="13">
        <f>AB17-AA17</f>
        <v>-0.13999999999999968</v>
      </c>
      <c r="AD17" s="15">
        <f>AVERAGE(AA17:AB17)</f>
        <v>2.75</v>
      </c>
      <c r="AE17" s="12">
        <v>2.14</v>
      </c>
      <c r="AF17" s="12">
        <v>2.23</v>
      </c>
      <c r="AG17" s="14">
        <f>AF17-AE17</f>
        <v>8.9999999999999858E-2</v>
      </c>
      <c r="AH17" s="15">
        <f>AVERAGE(AE17:AF17)</f>
        <v>2.1850000000000001</v>
      </c>
      <c r="AI17" s="12">
        <v>2.3199999999999998</v>
      </c>
      <c r="AJ17" s="12">
        <v>1.85</v>
      </c>
      <c r="AK17" s="13">
        <f>AJ17-AI17</f>
        <v>-0.46999999999999975</v>
      </c>
      <c r="AL17" s="15">
        <f>AVERAGE(AI17:AJ17)</f>
        <v>2.085</v>
      </c>
      <c r="AM17" s="12">
        <v>1.88</v>
      </c>
      <c r="AN17" s="12">
        <v>2.27</v>
      </c>
      <c r="AO17" s="14">
        <f>AN17-AM17</f>
        <v>0.39000000000000012</v>
      </c>
      <c r="AP17" s="15">
        <f>AVERAGE(AM17:AN17)</f>
        <v>2.0750000000000002</v>
      </c>
      <c r="AQ17" s="12">
        <v>2.1800000000000002</v>
      </c>
      <c r="AR17" s="12">
        <v>1.97</v>
      </c>
      <c r="AS17" s="13">
        <f>AR17-AQ17</f>
        <v>-0.21000000000000019</v>
      </c>
      <c r="AT17" s="15">
        <f>AVERAGE(AQ17:AR17)</f>
        <v>2.0750000000000002</v>
      </c>
      <c r="AU17" s="12">
        <v>2.68</v>
      </c>
      <c r="AV17" s="12">
        <v>2.38</v>
      </c>
      <c r="AW17" s="14">
        <f>AV17-AU17</f>
        <v>-0.30000000000000027</v>
      </c>
      <c r="AX17" s="15">
        <f>AVERAGE(AU17:AV17)</f>
        <v>2.5300000000000002</v>
      </c>
      <c r="AY17" s="12">
        <v>2.5299999999999998</v>
      </c>
      <c r="AZ17" s="12">
        <v>2.41</v>
      </c>
      <c r="BA17" s="13">
        <f>AZ17-AY17</f>
        <v>-0.11999999999999966</v>
      </c>
      <c r="BB17" s="15">
        <f>AVERAGE(AY17:AZ17)</f>
        <v>2.4699999999999998</v>
      </c>
      <c r="BC17" s="12">
        <v>1.71</v>
      </c>
      <c r="BD17" s="12">
        <v>2</v>
      </c>
      <c r="BE17" s="14">
        <f>BD17-BC17</f>
        <v>0.29000000000000004</v>
      </c>
      <c r="BF17" s="15">
        <f>AVERAGE(BC17:BD17)</f>
        <v>1.855</v>
      </c>
      <c r="BG17" s="12">
        <v>2.21</v>
      </c>
      <c r="BH17" s="12">
        <v>2.5299999999999998</v>
      </c>
      <c r="BI17" s="13">
        <f>BH17-BG17</f>
        <v>0.31999999999999984</v>
      </c>
      <c r="BJ17" s="15">
        <f>AVERAGE(BG17:BH17)</f>
        <v>2.37</v>
      </c>
    </row>
    <row r="18" spans="1:62" s="35" customFormat="1">
      <c r="A18" s="12" t="s">
        <v>523</v>
      </c>
      <c r="B18" s="12">
        <v>15</v>
      </c>
      <c r="C18" s="21" t="s">
        <v>170</v>
      </c>
      <c r="D18" s="21" t="s">
        <v>171</v>
      </c>
      <c r="E18" s="12">
        <v>4.38</v>
      </c>
      <c r="F18" s="12">
        <v>3.55</v>
      </c>
      <c r="G18" s="14">
        <f>F18-E18</f>
        <v>-0.83000000000000007</v>
      </c>
      <c r="H18" s="15">
        <f>AVERAGE(E18:F18)</f>
        <v>3.9649999999999999</v>
      </c>
      <c r="I18" s="12">
        <v>4.5999999999999996</v>
      </c>
      <c r="J18" s="12">
        <v>3.68</v>
      </c>
      <c r="K18" s="14">
        <f>J18-I18</f>
        <v>-0.91999999999999948</v>
      </c>
      <c r="L18" s="15">
        <f>AVERAGE(I18:J18)</f>
        <v>4.1399999999999997</v>
      </c>
      <c r="M18" s="14">
        <f>AVERAGE(H18,L18)</f>
        <v>4.0525000000000002</v>
      </c>
      <c r="N18" s="15">
        <f>ABS(M18-3)</f>
        <v>1.0525000000000002</v>
      </c>
      <c r="O18" s="12">
        <v>2.77</v>
      </c>
      <c r="P18" s="12">
        <v>3.37</v>
      </c>
      <c r="Q18" s="14">
        <f>P18-O18</f>
        <v>0.60000000000000009</v>
      </c>
      <c r="R18" s="15">
        <f>AVERAGE(O18:P18)</f>
        <v>3.0700000000000003</v>
      </c>
      <c r="S18" s="12">
        <v>4.29</v>
      </c>
      <c r="T18" s="12">
        <v>4.76</v>
      </c>
      <c r="U18" s="13">
        <f>T18-S18</f>
        <v>0.46999999999999975</v>
      </c>
      <c r="V18" s="15">
        <f>AVERAGE(S18:T18)</f>
        <v>4.5250000000000004</v>
      </c>
      <c r="W18" s="12">
        <v>2.7</v>
      </c>
      <c r="X18" s="12">
        <v>3.07</v>
      </c>
      <c r="Y18" s="14">
        <f>X18-W18</f>
        <v>0.36999999999999966</v>
      </c>
      <c r="Z18" s="15">
        <f>AVERAGE(W18:X18)</f>
        <v>2.8849999999999998</v>
      </c>
      <c r="AA18" s="12">
        <v>3.4</v>
      </c>
      <c r="AB18" s="12">
        <v>3.5</v>
      </c>
      <c r="AC18" s="13">
        <f>AB18-AA18</f>
        <v>0.10000000000000009</v>
      </c>
      <c r="AD18" s="15">
        <f>AVERAGE(AA18:AB18)</f>
        <v>3.45</v>
      </c>
      <c r="AE18" s="12">
        <v>1.92</v>
      </c>
      <c r="AF18" s="12">
        <v>2.25</v>
      </c>
      <c r="AG18" s="14">
        <f>AF18-AE18</f>
        <v>0.33000000000000007</v>
      </c>
      <c r="AH18" s="15">
        <f>AVERAGE(AE18:AF18)</f>
        <v>2.085</v>
      </c>
      <c r="AI18" s="12">
        <v>2.5099999999999998</v>
      </c>
      <c r="AJ18" s="12">
        <v>2.5299999999999998</v>
      </c>
      <c r="AK18" s="13">
        <f>AJ18-AI18</f>
        <v>2.0000000000000018E-2</v>
      </c>
      <c r="AL18" s="15">
        <f>AVERAGE(AI18:AJ18)</f>
        <v>2.5199999999999996</v>
      </c>
      <c r="AM18" s="12">
        <v>1.98</v>
      </c>
      <c r="AN18" s="12">
        <v>2.52</v>
      </c>
      <c r="AO18" s="14">
        <f>AN18-AM18</f>
        <v>0.54</v>
      </c>
      <c r="AP18" s="15">
        <f>AVERAGE(AM18:AN18)</f>
        <v>2.25</v>
      </c>
      <c r="AQ18" s="12">
        <v>2.54</v>
      </c>
      <c r="AR18" s="12">
        <v>2.4500000000000002</v>
      </c>
      <c r="AS18" s="13">
        <f>AR18-AQ18</f>
        <v>-8.9999999999999858E-2</v>
      </c>
      <c r="AT18" s="15">
        <f>AVERAGE(AQ18:AR18)</f>
        <v>2.4950000000000001</v>
      </c>
      <c r="AU18" s="12">
        <v>2.74</v>
      </c>
      <c r="AV18" s="12">
        <v>2.35</v>
      </c>
      <c r="AW18" s="14">
        <f>AV18-AU18</f>
        <v>-0.39000000000000012</v>
      </c>
      <c r="AX18" s="15">
        <f>AVERAGE(AU18:AV18)</f>
        <v>2.5449999999999999</v>
      </c>
      <c r="AY18" s="12">
        <v>2.57</v>
      </c>
      <c r="AZ18" s="12">
        <v>2.29</v>
      </c>
      <c r="BA18" s="13">
        <f>AZ18-AY18</f>
        <v>-0.2799999999999998</v>
      </c>
      <c r="BB18" s="15">
        <f>AVERAGE(AY18:AZ18)</f>
        <v>2.4299999999999997</v>
      </c>
      <c r="BC18" s="12">
        <v>1.57</v>
      </c>
      <c r="BD18" s="12">
        <v>2.38</v>
      </c>
      <c r="BE18" s="14">
        <f>BD18-BC18</f>
        <v>0.80999999999999983</v>
      </c>
      <c r="BF18" s="15">
        <f>AVERAGE(BC18:BD18)</f>
        <v>1.9750000000000001</v>
      </c>
      <c r="BG18" s="12">
        <v>2.5099999999999998</v>
      </c>
      <c r="BH18" s="12">
        <v>2.5</v>
      </c>
      <c r="BI18" s="13">
        <f>BH18-BG18</f>
        <v>-9.9999999999997868E-3</v>
      </c>
      <c r="BJ18" s="15">
        <f>AVERAGE(BG18:BH18)</f>
        <v>2.5049999999999999</v>
      </c>
    </row>
    <row r="19" spans="1:62" s="35" customFormat="1">
      <c r="A19" s="35" t="s">
        <v>524</v>
      </c>
      <c r="B19" s="35">
        <v>16</v>
      </c>
      <c r="C19" s="36" t="s">
        <v>172</v>
      </c>
      <c r="D19" s="36" t="s">
        <v>173</v>
      </c>
      <c r="E19" s="35">
        <v>3.12</v>
      </c>
      <c r="F19">
        <v>2.7</v>
      </c>
      <c r="G19" s="37">
        <f>F19-E19</f>
        <v>-0.41999999999999993</v>
      </c>
      <c r="H19" s="38">
        <f>AVERAGE(E19:F19)</f>
        <v>2.91</v>
      </c>
      <c r="I19">
        <v>3.3</v>
      </c>
      <c r="J19">
        <v>3.12</v>
      </c>
      <c r="K19" s="37">
        <f>J19-I19</f>
        <v>-0.17999999999999972</v>
      </c>
      <c r="L19" s="38">
        <f>AVERAGE(I19:J19)</f>
        <v>3.21</v>
      </c>
      <c r="M19" s="37">
        <f>AVERAGE(H19,L19)</f>
        <v>3.06</v>
      </c>
      <c r="N19" s="38">
        <f>ABS(M19-3)</f>
        <v>6.0000000000000053E-2</v>
      </c>
      <c r="O19">
        <v>4.1100000000000003</v>
      </c>
      <c r="P19">
        <v>3.89</v>
      </c>
      <c r="Q19" s="37">
        <f>P19-O19</f>
        <v>-0.2200000000000002</v>
      </c>
      <c r="R19" s="38">
        <f>AVERAGE(O19:P19)</f>
        <v>4</v>
      </c>
      <c r="S19">
        <v>4.88</v>
      </c>
      <c r="T19">
        <v>4.4400000000000004</v>
      </c>
      <c r="U19" s="39">
        <f>T19-S19</f>
        <v>-0.4399999999999995</v>
      </c>
      <c r="V19" s="38">
        <f>AVERAGE(S19:T19)</f>
        <v>4.66</v>
      </c>
      <c r="W19">
        <v>2.5299999999999998</v>
      </c>
      <c r="X19">
        <v>3.15</v>
      </c>
      <c r="Y19" s="37">
        <f>X19-W19</f>
        <v>0.62000000000000011</v>
      </c>
      <c r="Z19" s="38">
        <f>AVERAGE(W19:X19)</f>
        <v>2.84</v>
      </c>
      <c r="AA19">
        <v>2.7</v>
      </c>
      <c r="AB19">
        <v>3.03</v>
      </c>
      <c r="AC19" s="39">
        <f>AB19-AA19</f>
        <v>0.32999999999999963</v>
      </c>
      <c r="AD19" s="38">
        <f>AVERAGE(AA19:AB19)</f>
        <v>2.8650000000000002</v>
      </c>
      <c r="AE19">
        <v>2.67</v>
      </c>
      <c r="AF19">
        <v>2.64</v>
      </c>
      <c r="AG19" s="37">
        <f>AF19-AE19</f>
        <v>-2.9999999999999805E-2</v>
      </c>
      <c r="AH19" s="38">
        <f>AVERAGE(AE19:AF19)</f>
        <v>2.6550000000000002</v>
      </c>
      <c r="AI19">
        <v>2.64</v>
      </c>
      <c r="AJ19">
        <v>2.2599999999999998</v>
      </c>
      <c r="AK19" s="39">
        <f>AJ19-AI19</f>
        <v>-0.38000000000000034</v>
      </c>
      <c r="AL19" s="38">
        <f>AVERAGE(AI19:AJ19)</f>
        <v>2.4500000000000002</v>
      </c>
      <c r="AM19">
        <v>1.84</v>
      </c>
      <c r="AN19">
        <v>2.64</v>
      </c>
      <c r="AO19" s="37">
        <f>AN19-AM19</f>
        <v>0.8</v>
      </c>
      <c r="AP19" s="38">
        <f>AVERAGE(AM19:AN19)</f>
        <v>2.2400000000000002</v>
      </c>
      <c r="AQ19">
        <v>2.64</v>
      </c>
      <c r="AR19">
        <v>2.56</v>
      </c>
      <c r="AS19" s="39">
        <f>AR19-AQ19</f>
        <v>-8.0000000000000071E-2</v>
      </c>
      <c r="AT19" s="38">
        <f>AVERAGE(AQ19:AR19)</f>
        <v>2.6</v>
      </c>
      <c r="AU19">
        <v>2.77</v>
      </c>
      <c r="AV19">
        <v>2.5</v>
      </c>
      <c r="AW19" s="37">
        <f>AV19-AU19</f>
        <v>-0.27</v>
      </c>
      <c r="AX19" s="38">
        <f>AVERAGE(AU19:AV19)</f>
        <v>2.6349999999999998</v>
      </c>
      <c r="AY19">
        <v>2.42</v>
      </c>
      <c r="AZ19">
        <v>2.4700000000000002</v>
      </c>
      <c r="BA19" s="39">
        <f>AZ19-AY19</f>
        <v>5.0000000000000266E-2</v>
      </c>
      <c r="BB19" s="38">
        <f>AVERAGE(AY19:AZ19)</f>
        <v>2.4450000000000003</v>
      </c>
      <c r="BC19">
        <v>2.09</v>
      </c>
      <c r="BD19">
        <v>2.66</v>
      </c>
      <c r="BE19" s="37">
        <f>BD19-BC19</f>
        <v>0.57000000000000028</v>
      </c>
      <c r="BF19" s="38">
        <f>AVERAGE(BC19:BD19)</f>
        <v>2.375</v>
      </c>
      <c r="BG19">
        <v>2.73</v>
      </c>
      <c r="BH19">
        <v>2.4500000000000002</v>
      </c>
      <c r="BI19" s="39">
        <f>BH19-BG19</f>
        <v>-0.2799999999999998</v>
      </c>
      <c r="BJ19" s="38">
        <f>AVERAGE(BG19:BH19)</f>
        <v>2.59</v>
      </c>
    </row>
    <row r="20" spans="1:62" s="35" customFormat="1">
      <c r="A20" s="35" t="s">
        <v>525</v>
      </c>
      <c r="B20" s="35">
        <v>17</v>
      </c>
      <c r="C20" s="36" t="s">
        <v>174</v>
      </c>
      <c r="D20" s="36" t="s">
        <v>175</v>
      </c>
      <c r="E20" s="35">
        <v>3.57</v>
      </c>
      <c r="F20">
        <v>3</v>
      </c>
      <c r="G20" s="37">
        <f>F20-E20</f>
        <v>-0.56999999999999984</v>
      </c>
      <c r="H20" s="38">
        <f>AVERAGE(E20:F20)</f>
        <v>3.2850000000000001</v>
      </c>
      <c r="I20">
        <v>3.44</v>
      </c>
      <c r="J20">
        <v>2.89</v>
      </c>
      <c r="K20" s="37">
        <f>J20-I20</f>
        <v>-0.54999999999999982</v>
      </c>
      <c r="L20" s="38">
        <f>AVERAGE(I20:J20)</f>
        <v>3.165</v>
      </c>
      <c r="M20" s="37">
        <f>AVERAGE(H20,L20)</f>
        <v>3.2250000000000001</v>
      </c>
      <c r="N20" s="38">
        <f>ABS(M20-3)</f>
        <v>0.22500000000000009</v>
      </c>
      <c r="O20">
        <v>3.83</v>
      </c>
      <c r="P20">
        <v>4.17</v>
      </c>
      <c r="Q20" s="37">
        <f>P20-O20</f>
        <v>0.33999999999999986</v>
      </c>
      <c r="R20" s="38">
        <f>AVERAGE(O20:P20)</f>
        <v>4</v>
      </c>
      <c r="S20">
        <v>4.75</v>
      </c>
      <c r="T20">
        <v>4.18</v>
      </c>
      <c r="U20" s="39">
        <f>T20-S20</f>
        <v>-0.57000000000000028</v>
      </c>
      <c r="V20" s="38">
        <f>AVERAGE(S20:T20)</f>
        <v>4.4649999999999999</v>
      </c>
      <c r="W20">
        <v>2.88</v>
      </c>
      <c r="X20">
        <v>3.32</v>
      </c>
      <c r="Y20" s="37">
        <f>X20-W20</f>
        <v>0.43999999999999995</v>
      </c>
      <c r="Z20" s="38">
        <f>AVERAGE(W20:X20)</f>
        <v>3.0999999999999996</v>
      </c>
      <c r="AA20">
        <v>3.19</v>
      </c>
      <c r="AB20">
        <v>3</v>
      </c>
      <c r="AC20" s="39">
        <f>AB20-AA20</f>
        <v>-0.18999999999999995</v>
      </c>
      <c r="AD20" s="38">
        <f>AVERAGE(AA20:AB20)</f>
        <v>3.0949999999999998</v>
      </c>
      <c r="AE20">
        <v>2.58</v>
      </c>
      <c r="AF20">
        <v>2.5499999999999998</v>
      </c>
      <c r="AG20" s="37">
        <f>AF20-AE20</f>
        <v>-3.0000000000000249E-2</v>
      </c>
      <c r="AH20" s="38">
        <f>AVERAGE(AE20:AF20)</f>
        <v>2.5649999999999999</v>
      </c>
      <c r="AI20">
        <v>2.4700000000000002</v>
      </c>
      <c r="AJ20">
        <v>2.14</v>
      </c>
      <c r="AK20" s="39">
        <f>AJ20-AI20</f>
        <v>-0.33000000000000007</v>
      </c>
      <c r="AL20" s="38">
        <f>AVERAGE(AI20:AJ20)</f>
        <v>2.3050000000000002</v>
      </c>
      <c r="AM20">
        <v>2.58</v>
      </c>
      <c r="AN20">
        <v>2.9</v>
      </c>
      <c r="AO20" s="37">
        <f>AN20-AM20</f>
        <v>0.31999999999999984</v>
      </c>
      <c r="AP20" s="38">
        <f>AVERAGE(AM20:AN20)</f>
        <v>2.74</v>
      </c>
      <c r="AQ20">
        <v>2.94</v>
      </c>
      <c r="AR20">
        <v>2.3199999999999998</v>
      </c>
      <c r="AS20" s="39">
        <f>AR20-AQ20</f>
        <v>-0.62000000000000011</v>
      </c>
      <c r="AT20" s="38">
        <f>AVERAGE(AQ20:AR20)</f>
        <v>2.63</v>
      </c>
      <c r="AU20">
        <v>2.77</v>
      </c>
      <c r="AV20">
        <v>2.57</v>
      </c>
      <c r="AW20" s="37">
        <f>AV20-AU20</f>
        <v>-0.20000000000000018</v>
      </c>
      <c r="AX20" s="38">
        <f>AVERAGE(AU20:AV20)</f>
        <v>2.67</v>
      </c>
      <c r="AY20">
        <v>2.5</v>
      </c>
      <c r="AZ20">
        <v>2.48</v>
      </c>
      <c r="BA20" s="39">
        <f>AZ20-AY20</f>
        <v>-2.0000000000000018E-2</v>
      </c>
      <c r="BB20" s="38">
        <f>AVERAGE(AY20:AZ20)</f>
        <v>2.4900000000000002</v>
      </c>
      <c r="BC20">
        <v>2.3199999999999998</v>
      </c>
      <c r="BD20">
        <v>2.6</v>
      </c>
      <c r="BE20" s="37">
        <f>BD20-BC20</f>
        <v>0.28000000000000025</v>
      </c>
      <c r="BF20" s="38">
        <f>AVERAGE(BC20:BD20)</f>
        <v>2.46</v>
      </c>
      <c r="BG20">
        <v>2.25</v>
      </c>
      <c r="BH20">
        <v>2.59</v>
      </c>
      <c r="BI20" s="39">
        <f>BH20-BG20</f>
        <v>0.33999999999999986</v>
      </c>
      <c r="BJ20" s="38">
        <f>AVERAGE(BG20:BH20)</f>
        <v>2.42</v>
      </c>
    </row>
    <row r="21" spans="1:62" s="35" customFormat="1">
      <c r="A21" s="12" t="s">
        <v>526</v>
      </c>
      <c r="B21" s="12">
        <v>18</v>
      </c>
      <c r="C21" s="21" t="s">
        <v>176</v>
      </c>
      <c r="D21" s="21" t="s">
        <v>177</v>
      </c>
      <c r="E21" s="12">
        <v>4.4400000000000004</v>
      </c>
      <c r="F21" s="12">
        <v>3.81</v>
      </c>
      <c r="G21" s="14">
        <f>F21-E21</f>
        <v>-0.63000000000000034</v>
      </c>
      <c r="H21" s="15">
        <f>AVERAGE(E21:F21)</f>
        <v>4.125</v>
      </c>
      <c r="I21" s="12">
        <v>4.46</v>
      </c>
      <c r="J21" s="12">
        <v>4.29</v>
      </c>
      <c r="K21" s="14">
        <f>J21-I21</f>
        <v>-0.16999999999999993</v>
      </c>
      <c r="L21" s="15">
        <f>AVERAGE(I21:J21)</f>
        <v>4.375</v>
      </c>
      <c r="M21" s="14">
        <f>AVERAGE(H21,L21)</f>
        <v>4.25</v>
      </c>
      <c r="N21" s="15">
        <f>ABS(M21-3)</f>
        <v>1.25</v>
      </c>
      <c r="O21" s="12">
        <v>2.95</v>
      </c>
      <c r="P21" s="12">
        <v>3.26</v>
      </c>
      <c r="Q21" s="14">
        <f>P21-O21</f>
        <v>0.30999999999999961</v>
      </c>
      <c r="R21" s="15">
        <f>AVERAGE(O21:P21)</f>
        <v>3.105</v>
      </c>
      <c r="S21" s="12">
        <v>5.27</v>
      </c>
      <c r="T21" s="12">
        <v>4.9800000000000004</v>
      </c>
      <c r="U21" s="13">
        <f>T21-S21</f>
        <v>-0.28999999999999915</v>
      </c>
      <c r="V21" s="15">
        <f>AVERAGE(S21:T21)</f>
        <v>5.125</v>
      </c>
      <c r="W21" s="12">
        <v>2.63</v>
      </c>
      <c r="X21" s="12">
        <v>3.28</v>
      </c>
      <c r="Y21" s="14">
        <f>X21-W21</f>
        <v>0.64999999999999991</v>
      </c>
      <c r="Z21" s="15">
        <f>AVERAGE(W21:X21)</f>
        <v>2.9550000000000001</v>
      </c>
      <c r="AA21" s="12">
        <v>2.95</v>
      </c>
      <c r="AB21" s="12">
        <v>3.63</v>
      </c>
      <c r="AC21" s="13">
        <f>AB21-AA21</f>
        <v>0.67999999999999972</v>
      </c>
      <c r="AD21" s="15">
        <f>AVERAGE(AA21:AB21)</f>
        <v>3.29</v>
      </c>
      <c r="AE21" s="12">
        <v>1.98</v>
      </c>
      <c r="AF21" s="12">
        <v>2.52</v>
      </c>
      <c r="AG21" s="14">
        <f>AF21-AE21</f>
        <v>0.54</v>
      </c>
      <c r="AH21" s="15">
        <f>AVERAGE(AE21:AF21)</f>
        <v>2.25</v>
      </c>
      <c r="AI21" s="12">
        <v>2.67</v>
      </c>
      <c r="AJ21" s="12">
        <v>2.9</v>
      </c>
      <c r="AK21" s="13">
        <f>AJ21-AI21</f>
        <v>0.22999999999999998</v>
      </c>
      <c r="AL21" s="15">
        <f>AVERAGE(AI21:AJ21)</f>
        <v>2.7850000000000001</v>
      </c>
      <c r="AM21" s="12">
        <v>2.27</v>
      </c>
      <c r="AN21" s="12">
        <v>2.62</v>
      </c>
      <c r="AO21" s="14">
        <f>AN21-AM21</f>
        <v>0.35000000000000009</v>
      </c>
      <c r="AP21" s="15">
        <f>AVERAGE(AM21:AN21)</f>
        <v>2.4450000000000003</v>
      </c>
      <c r="AQ21" s="12">
        <v>2.16</v>
      </c>
      <c r="AR21" s="12">
        <v>2.12</v>
      </c>
      <c r="AS21" s="13">
        <f>AR21-AQ21</f>
        <v>-4.0000000000000036E-2</v>
      </c>
      <c r="AT21" s="15">
        <f>AVERAGE(AQ21:AR21)</f>
        <v>2.14</v>
      </c>
      <c r="AU21" s="12">
        <v>2.76</v>
      </c>
      <c r="AV21" s="12">
        <v>2.58</v>
      </c>
      <c r="AW21" s="14">
        <f>AV21-AU21</f>
        <v>-0.17999999999999972</v>
      </c>
      <c r="AX21" s="15">
        <f>AVERAGE(AU21:AV21)</f>
        <v>2.67</v>
      </c>
      <c r="AY21" s="12">
        <v>2.4900000000000002</v>
      </c>
      <c r="AZ21" s="12">
        <v>2.27</v>
      </c>
      <c r="BA21" s="13">
        <f>AZ21-AY21</f>
        <v>-0.2200000000000002</v>
      </c>
      <c r="BB21" s="15">
        <f>AVERAGE(AY21:AZ21)</f>
        <v>2.38</v>
      </c>
      <c r="BC21" s="12">
        <v>1.83</v>
      </c>
      <c r="BD21" s="12">
        <v>2.59</v>
      </c>
      <c r="BE21" s="14">
        <f>BD21-BC21</f>
        <v>0.75999999999999979</v>
      </c>
      <c r="BF21" s="15">
        <f>AVERAGE(BC21:BD21)</f>
        <v>2.21</v>
      </c>
      <c r="BG21" s="12">
        <v>2.86</v>
      </c>
      <c r="BH21" s="12">
        <v>2.83</v>
      </c>
      <c r="BI21" s="13">
        <f>BH21-BG21</f>
        <v>-2.9999999999999805E-2</v>
      </c>
      <c r="BJ21" s="15">
        <f>AVERAGE(BG21:BH21)</f>
        <v>2.8449999999999998</v>
      </c>
    </row>
    <row r="22" spans="1:62" s="35" customFormat="1">
      <c r="A22" s="12" t="s">
        <v>527</v>
      </c>
      <c r="B22" s="12">
        <v>19</v>
      </c>
      <c r="C22" s="21" t="s">
        <v>178</v>
      </c>
      <c r="D22" s="21" t="s">
        <v>179</v>
      </c>
      <c r="E22" s="12">
        <v>4.6500000000000004</v>
      </c>
      <c r="F22" s="12">
        <v>3.53</v>
      </c>
      <c r="G22" s="14">
        <f>F22-E22</f>
        <v>-1.1200000000000006</v>
      </c>
      <c r="H22" s="15">
        <f>AVERAGE(E22:F22)</f>
        <v>4.09</v>
      </c>
      <c r="I22" s="12">
        <v>4.54</v>
      </c>
      <c r="J22" s="12">
        <v>4.3899999999999997</v>
      </c>
      <c r="K22" s="14">
        <f>J22-I22</f>
        <v>-0.15000000000000036</v>
      </c>
      <c r="L22" s="15">
        <f>AVERAGE(I22:J22)</f>
        <v>4.4649999999999999</v>
      </c>
      <c r="M22" s="14">
        <f>AVERAGE(H22,L22)</f>
        <v>4.2774999999999999</v>
      </c>
      <c r="N22" s="15">
        <f>ABS(M22-3)</f>
        <v>1.2774999999999999</v>
      </c>
      <c r="O22" s="12">
        <v>2.91</v>
      </c>
      <c r="P22" s="12">
        <v>3.04</v>
      </c>
      <c r="Q22" s="14">
        <f>P22-O22</f>
        <v>0.12999999999999989</v>
      </c>
      <c r="R22" s="15">
        <f>AVERAGE(O22:P22)</f>
        <v>2.9750000000000001</v>
      </c>
      <c r="S22" s="12">
        <v>4.8499999999999996</v>
      </c>
      <c r="T22" s="12">
        <v>5.37</v>
      </c>
      <c r="U22" s="13">
        <f>T22-S22</f>
        <v>0.52000000000000046</v>
      </c>
      <c r="V22" s="15">
        <f>AVERAGE(S22:T22)</f>
        <v>5.1099999999999994</v>
      </c>
      <c r="W22" s="12">
        <v>2.88</v>
      </c>
      <c r="X22" s="12">
        <v>2.85</v>
      </c>
      <c r="Y22" s="14">
        <f>X22-W22</f>
        <v>-2.9999999999999805E-2</v>
      </c>
      <c r="Z22" s="15">
        <f>AVERAGE(W22:X22)</f>
        <v>2.8650000000000002</v>
      </c>
      <c r="AA22" s="12">
        <v>3.33</v>
      </c>
      <c r="AB22" s="12">
        <v>3.96</v>
      </c>
      <c r="AC22" s="13">
        <f>AB22-AA22</f>
        <v>0.62999999999999989</v>
      </c>
      <c r="AD22" s="15">
        <f>AVERAGE(AA22:AB22)</f>
        <v>3.645</v>
      </c>
      <c r="AE22" s="12">
        <v>1.6</v>
      </c>
      <c r="AF22" s="12">
        <v>2.09</v>
      </c>
      <c r="AG22" s="14">
        <f>AF22-AE22</f>
        <v>0.48999999999999977</v>
      </c>
      <c r="AH22" s="15">
        <f>AVERAGE(AE22:AF22)</f>
        <v>1.845</v>
      </c>
      <c r="AI22" s="12">
        <v>2.97</v>
      </c>
      <c r="AJ22" s="12">
        <v>3.29</v>
      </c>
      <c r="AK22" s="13">
        <f>AJ22-AI22</f>
        <v>0.31999999999999984</v>
      </c>
      <c r="AL22" s="15">
        <f>AVERAGE(AI22:AJ22)</f>
        <v>3.13</v>
      </c>
      <c r="AM22" s="12">
        <v>2.72</v>
      </c>
      <c r="AN22" s="12">
        <v>2.68</v>
      </c>
      <c r="AO22" s="14">
        <f>AN22-AM22</f>
        <v>-4.0000000000000036E-2</v>
      </c>
      <c r="AP22" s="15">
        <f>AVERAGE(AM22:AN22)</f>
        <v>2.7</v>
      </c>
      <c r="AQ22" s="12">
        <v>1.82</v>
      </c>
      <c r="AR22" s="12">
        <v>1.63</v>
      </c>
      <c r="AS22" s="13">
        <f>AR22-AQ22</f>
        <v>-0.19000000000000017</v>
      </c>
      <c r="AT22" s="15">
        <f>AVERAGE(AQ22:AR22)</f>
        <v>1.7250000000000001</v>
      </c>
      <c r="AU22" s="12">
        <v>2.84</v>
      </c>
      <c r="AV22" s="12">
        <v>2.4300000000000002</v>
      </c>
      <c r="AW22" s="14">
        <f>AV22-AU22</f>
        <v>-0.4099999999999997</v>
      </c>
      <c r="AX22" s="15">
        <f>AVERAGE(AU22:AV22)</f>
        <v>2.6349999999999998</v>
      </c>
      <c r="AY22" s="12">
        <v>2.44</v>
      </c>
      <c r="AZ22" s="12">
        <v>2.35</v>
      </c>
      <c r="BA22" s="13">
        <f>AZ22-AY22</f>
        <v>-8.9999999999999858E-2</v>
      </c>
      <c r="BB22" s="15">
        <f>AVERAGE(AY22:AZ22)</f>
        <v>2.395</v>
      </c>
      <c r="BC22" s="12">
        <v>1.63</v>
      </c>
      <c r="BD22" s="12">
        <v>2.17</v>
      </c>
      <c r="BE22" s="14">
        <f>BD22-BC22</f>
        <v>0.54</v>
      </c>
      <c r="BF22" s="15">
        <f>AVERAGE(BC22:BD22)</f>
        <v>1.9</v>
      </c>
      <c r="BG22" s="12">
        <v>2.95</v>
      </c>
      <c r="BH22" s="12">
        <v>3.45</v>
      </c>
      <c r="BI22" s="13">
        <f>BH22-BG22</f>
        <v>0.5</v>
      </c>
      <c r="BJ22" s="15">
        <f>AVERAGE(BG22:BH22)</f>
        <v>3.2</v>
      </c>
    </row>
    <row r="23" spans="1:62" s="35" customFormat="1">
      <c r="A23" s="11" t="s">
        <v>528</v>
      </c>
      <c r="B23" s="11">
        <v>20</v>
      </c>
      <c r="C23" s="19" t="s">
        <v>180</v>
      </c>
      <c r="D23" s="19" t="s">
        <v>181</v>
      </c>
      <c r="E23" s="11">
        <v>3.11</v>
      </c>
      <c r="F23" s="11">
        <v>2.2599999999999998</v>
      </c>
      <c r="G23" s="9">
        <f>F23-E23</f>
        <v>-0.85000000000000009</v>
      </c>
      <c r="H23" s="10">
        <f>AVERAGE(E23:F23)</f>
        <v>2.6849999999999996</v>
      </c>
      <c r="I23" s="11">
        <v>2.4700000000000002</v>
      </c>
      <c r="J23" s="11">
        <v>2.2599999999999998</v>
      </c>
      <c r="K23" s="9">
        <f>J23-I23</f>
        <v>-0.21000000000000041</v>
      </c>
      <c r="L23" s="10">
        <f>AVERAGE(I23:J23)</f>
        <v>2.3650000000000002</v>
      </c>
      <c r="M23" s="9">
        <f>AVERAGE(H23,L23)</f>
        <v>2.5249999999999999</v>
      </c>
      <c r="N23" s="10">
        <f>ABS(M23-3)</f>
        <v>0.47500000000000009</v>
      </c>
      <c r="O23" s="11">
        <v>3.14</v>
      </c>
      <c r="P23" s="11">
        <v>3.14</v>
      </c>
      <c r="Q23" s="9">
        <f>P23-O23</f>
        <v>0</v>
      </c>
      <c r="R23" s="10">
        <f>AVERAGE(O23:P23)</f>
        <v>3.14</v>
      </c>
      <c r="S23" s="11">
        <v>3.78</v>
      </c>
      <c r="T23" s="11">
        <v>3</v>
      </c>
      <c r="U23" s="8">
        <f>T23-S23</f>
        <v>-0.7799999999999998</v>
      </c>
      <c r="V23" s="10">
        <f>AVERAGE(S23:T23)</f>
        <v>3.3899999999999997</v>
      </c>
      <c r="W23" s="11">
        <v>3.32</v>
      </c>
      <c r="X23" s="11">
        <v>3.42</v>
      </c>
      <c r="Y23" s="9">
        <f>X23-W23</f>
        <v>0.10000000000000009</v>
      </c>
      <c r="Z23" s="10">
        <f>AVERAGE(W23:X23)</f>
        <v>3.37</v>
      </c>
      <c r="AA23" s="11">
        <v>3.08</v>
      </c>
      <c r="AB23" s="11">
        <v>3.29</v>
      </c>
      <c r="AC23" s="8">
        <f>AB23-AA23</f>
        <v>0.20999999999999996</v>
      </c>
      <c r="AD23" s="10">
        <f>AVERAGE(AA23:AB23)</f>
        <v>3.1850000000000001</v>
      </c>
      <c r="AE23" s="11">
        <v>2.06</v>
      </c>
      <c r="AF23" s="11">
        <v>2.12</v>
      </c>
      <c r="AG23" s="9">
        <f>AF23-AE23</f>
        <v>6.0000000000000053E-2</v>
      </c>
      <c r="AH23" s="10">
        <f>AVERAGE(AE23:AF23)</f>
        <v>2.09</v>
      </c>
      <c r="AI23" s="11">
        <v>2.4700000000000002</v>
      </c>
      <c r="AJ23" s="11">
        <v>1.94</v>
      </c>
      <c r="AK23" s="8">
        <f>AJ23-AI23</f>
        <v>-0.53000000000000025</v>
      </c>
      <c r="AL23" s="10">
        <f>AVERAGE(AI23:AJ23)</f>
        <v>2.2050000000000001</v>
      </c>
      <c r="AM23" s="11">
        <v>2.78</v>
      </c>
      <c r="AN23" s="11">
        <v>2.76</v>
      </c>
      <c r="AO23" s="9">
        <f>AN23-AM23</f>
        <v>-2.0000000000000018E-2</v>
      </c>
      <c r="AP23" s="10">
        <f>AVERAGE(AM23:AN23)</f>
        <v>2.7699999999999996</v>
      </c>
      <c r="AQ23" s="11">
        <v>2.81</v>
      </c>
      <c r="AR23" s="11">
        <v>2.5099999999999998</v>
      </c>
      <c r="AS23" s="8">
        <f>AR23-AQ23</f>
        <v>-0.30000000000000027</v>
      </c>
      <c r="AT23" s="10">
        <f>AVERAGE(AQ23:AR23)</f>
        <v>2.66</v>
      </c>
      <c r="AU23" s="11">
        <v>2.95</v>
      </c>
      <c r="AV23" s="11">
        <v>2.66</v>
      </c>
      <c r="AW23" s="9">
        <f>AV23-AU23</f>
        <v>-0.29000000000000004</v>
      </c>
      <c r="AX23" s="10">
        <f>AVERAGE(AU23:AV23)</f>
        <v>2.8050000000000002</v>
      </c>
      <c r="AY23" s="11">
        <v>2.81</v>
      </c>
      <c r="AZ23" s="11">
        <v>2.6</v>
      </c>
      <c r="BA23" s="8">
        <f>AZ23-AY23</f>
        <v>-0.20999999999999996</v>
      </c>
      <c r="BB23" s="10">
        <f>AVERAGE(AY23:AZ23)</f>
        <v>2.7050000000000001</v>
      </c>
      <c r="BC23" s="11">
        <v>1.98</v>
      </c>
      <c r="BD23" s="11">
        <v>2.16</v>
      </c>
      <c r="BE23" s="9">
        <f>BD23-BC23</f>
        <v>0.18000000000000016</v>
      </c>
      <c r="BF23" s="10">
        <f>AVERAGE(BC23:BD23)</f>
        <v>2.0700000000000003</v>
      </c>
      <c r="BG23" s="11">
        <v>2.14</v>
      </c>
      <c r="BH23" s="11">
        <v>2.06</v>
      </c>
      <c r="BI23" s="8">
        <f>BH23-BG23</f>
        <v>-8.0000000000000071E-2</v>
      </c>
      <c r="BJ23" s="10">
        <f>AVERAGE(BG23:BH23)</f>
        <v>2.1</v>
      </c>
    </row>
    <row r="24" spans="1:62" s="35" customFormat="1">
      <c r="A24" s="11" t="s">
        <v>529</v>
      </c>
      <c r="B24" s="11">
        <v>21</v>
      </c>
      <c r="C24" s="19" t="s">
        <v>182</v>
      </c>
      <c r="D24" s="19" t="s">
        <v>183</v>
      </c>
      <c r="E24" s="11">
        <v>1.46</v>
      </c>
      <c r="F24" s="11">
        <v>1.88</v>
      </c>
      <c r="G24" s="9">
        <f>F24-E24</f>
        <v>0.41999999999999993</v>
      </c>
      <c r="H24" s="10">
        <f>AVERAGE(E24:F24)</f>
        <v>1.67</v>
      </c>
      <c r="I24" s="11">
        <v>2.17</v>
      </c>
      <c r="J24" s="11">
        <v>2.02</v>
      </c>
      <c r="K24" s="9">
        <f>J24-I24</f>
        <v>-0.14999999999999991</v>
      </c>
      <c r="L24" s="10">
        <f>AVERAGE(I24:J24)</f>
        <v>2.0949999999999998</v>
      </c>
      <c r="M24" s="9">
        <f>AVERAGE(H24,L24)</f>
        <v>1.8824999999999998</v>
      </c>
      <c r="N24" s="10">
        <f>ABS(M24-3)</f>
        <v>1.1175000000000002</v>
      </c>
      <c r="O24" s="11">
        <v>4.8099999999999996</v>
      </c>
      <c r="P24" s="11">
        <v>4.53</v>
      </c>
      <c r="Q24" s="9">
        <f>P24-O24</f>
        <v>-0.27999999999999936</v>
      </c>
      <c r="R24" s="10">
        <f>AVERAGE(O24:P24)</f>
        <v>4.67</v>
      </c>
      <c r="S24" s="11">
        <v>3.98</v>
      </c>
      <c r="T24" s="11">
        <v>2.94</v>
      </c>
      <c r="U24" s="8">
        <f>T24-S24</f>
        <v>-1.04</v>
      </c>
      <c r="V24" s="10">
        <f>AVERAGE(S24:T24)</f>
        <v>3.46</v>
      </c>
      <c r="W24" s="11">
        <v>3.59</v>
      </c>
      <c r="X24" s="11">
        <v>3.43</v>
      </c>
      <c r="Y24" s="9">
        <f>X24-W24</f>
        <v>-0.1599999999999997</v>
      </c>
      <c r="Z24" s="10">
        <f>AVERAGE(W24:X24)</f>
        <v>3.51</v>
      </c>
      <c r="AA24" s="11">
        <v>3.36</v>
      </c>
      <c r="AB24" s="11">
        <v>2.94</v>
      </c>
      <c r="AC24" s="8">
        <f>AB24-AA24</f>
        <v>-0.41999999999999993</v>
      </c>
      <c r="AD24" s="10">
        <f>AVERAGE(AA24:AB24)</f>
        <v>3.15</v>
      </c>
      <c r="AE24" s="11">
        <v>2.96</v>
      </c>
      <c r="AF24" s="11">
        <v>2.75</v>
      </c>
      <c r="AG24" s="9">
        <f>AF24-AE24</f>
        <v>-0.20999999999999996</v>
      </c>
      <c r="AH24" s="10">
        <f>AVERAGE(AE24:AF24)</f>
        <v>2.855</v>
      </c>
      <c r="AI24" s="11">
        <v>2.33</v>
      </c>
      <c r="AJ24" s="11">
        <v>2.02</v>
      </c>
      <c r="AK24" s="8">
        <f>AJ24-AI24</f>
        <v>-0.31000000000000005</v>
      </c>
      <c r="AL24" s="10">
        <f>AVERAGE(AI24:AJ24)</f>
        <v>2.1749999999999998</v>
      </c>
      <c r="AM24" s="11">
        <v>1.4</v>
      </c>
      <c r="AN24" s="11">
        <v>1.82</v>
      </c>
      <c r="AO24" s="9">
        <f>AN24-AM24</f>
        <v>0.42000000000000015</v>
      </c>
      <c r="AP24" s="10">
        <f>AVERAGE(AM24:AN24)</f>
        <v>1.6099999999999999</v>
      </c>
      <c r="AQ24" s="11">
        <v>2.57</v>
      </c>
      <c r="AR24" s="11">
        <v>2.04</v>
      </c>
      <c r="AS24" s="8">
        <f>AR24-AQ24</f>
        <v>-0.5299999999999998</v>
      </c>
      <c r="AT24" s="10">
        <f>AVERAGE(AQ24:AR24)</f>
        <v>2.3049999999999997</v>
      </c>
      <c r="AU24" s="11">
        <v>2.56</v>
      </c>
      <c r="AV24" s="11">
        <v>2.4700000000000002</v>
      </c>
      <c r="AW24" s="9">
        <f>AV24-AU24</f>
        <v>-8.9999999999999858E-2</v>
      </c>
      <c r="AX24" s="10">
        <f>AVERAGE(AU24:AV24)</f>
        <v>2.5150000000000001</v>
      </c>
      <c r="AY24" s="11">
        <v>2.29</v>
      </c>
      <c r="AZ24" s="11">
        <v>2.4900000000000002</v>
      </c>
      <c r="BA24" s="8">
        <f>AZ24-AY24</f>
        <v>0.20000000000000018</v>
      </c>
      <c r="BB24" s="10">
        <f>AVERAGE(AY24:AZ24)</f>
        <v>2.39</v>
      </c>
      <c r="BC24" s="11">
        <v>2.56</v>
      </c>
      <c r="BD24" s="11">
        <v>2.31</v>
      </c>
      <c r="BE24" s="9">
        <f>BD24-BC24</f>
        <v>-0.25</v>
      </c>
      <c r="BF24" s="10">
        <f>AVERAGE(BC24:BD24)</f>
        <v>2.4350000000000001</v>
      </c>
      <c r="BG24" s="11">
        <v>2.4300000000000002</v>
      </c>
      <c r="BH24" s="11">
        <v>1.79</v>
      </c>
      <c r="BI24" s="8">
        <f>BH24-BG24</f>
        <v>-0.64000000000000012</v>
      </c>
      <c r="BJ24" s="10">
        <f>AVERAGE(BG24:BH24)</f>
        <v>2.1100000000000003</v>
      </c>
    </row>
    <row r="25" spans="1:62" s="35" customFormat="1">
      <c r="A25" s="11" t="s">
        <v>530</v>
      </c>
      <c r="B25" s="11">
        <v>22</v>
      </c>
      <c r="C25" s="19" t="s">
        <v>184</v>
      </c>
      <c r="D25" s="19" t="s">
        <v>185</v>
      </c>
      <c r="E25" s="11">
        <v>1.89</v>
      </c>
      <c r="F25" s="11">
        <v>2.23</v>
      </c>
      <c r="G25" s="9">
        <f>F25-E25</f>
        <v>0.34000000000000008</v>
      </c>
      <c r="H25" s="10">
        <f>AVERAGE(E25:F25)</f>
        <v>2.06</v>
      </c>
      <c r="I25" s="11">
        <v>2.0299999999999998</v>
      </c>
      <c r="J25" s="11">
        <v>2.44</v>
      </c>
      <c r="K25" s="9">
        <f>J25-I25</f>
        <v>0.41000000000000014</v>
      </c>
      <c r="L25" s="10">
        <f>AVERAGE(I25:J25)</f>
        <v>2.2349999999999999</v>
      </c>
      <c r="M25" s="9">
        <f>AVERAGE(H25,L25)</f>
        <v>2.1475</v>
      </c>
      <c r="N25" s="10">
        <f>ABS(M25-3)</f>
        <v>0.85250000000000004</v>
      </c>
      <c r="O25" s="11">
        <v>4.75</v>
      </c>
      <c r="P25" s="11">
        <v>4.79</v>
      </c>
      <c r="Q25" s="9">
        <f>P25-O25</f>
        <v>4.0000000000000036E-2</v>
      </c>
      <c r="R25" s="10">
        <f>AVERAGE(O25:P25)</f>
        <v>4.7699999999999996</v>
      </c>
      <c r="S25" s="11">
        <v>2.97</v>
      </c>
      <c r="T25" s="11">
        <v>3.18</v>
      </c>
      <c r="U25" s="8">
        <f>T25-S25</f>
        <v>0.20999999999999996</v>
      </c>
      <c r="V25" s="10">
        <f>AVERAGE(S25:T25)</f>
        <v>3.0750000000000002</v>
      </c>
      <c r="W25" s="11">
        <v>4.1100000000000003</v>
      </c>
      <c r="X25" s="11">
        <v>4.0199999999999996</v>
      </c>
      <c r="Y25" s="9">
        <f>X25-W25</f>
        <v>-9.0000000000000746E-2</v>
      </c>
      <c r="Z25" s="10">
        <f>AVERAGE(W25:X25)</f>
        <v>4.0649999999999995</v>
      </c>
      <c r="AA25" s="11">
        <v>3.22</v>
      </c>
      <c r="AB25" s="11">
        <v>3.23</v>
      </c>
      <c r="AC25" s="8">
        <f>AB25-AA25</f>
        <v>9.9999999999997868E-3</v>
      </c>
      <c r="AD25" s="10">
        <f>AVERAGE(AA25:AB25)</f>
        <v>3.2250000000000001</v>
      </c>
      <c r="AE25" s="11">
        <v>2.72</v>
      </c>
      <c r="AF25" s="11">
        <v>2.78</v>
      </c>
      <c r="AG25" s="9">
        <f>AF25-AE25</f>
        <v>5.9999999999999609E-2</v>
      </c>
      <c r="AH25" s="10">
        <f>AVERAGE(AE25:AF25)</f>
        <v>2.75</v>
      </c>
      <c r="AI25" s="11">
        <v>2.2999999999999998</v>
      </c>
      <c r="AJ25" s="11">
        <v>2</v>
      </c>
      <c r="AK25" s="8">
        <f>AJ25-AI25</f>
        <v>-0.29999999999999982</v>
      </c>
      <c r="AL25" s="10">
        <f>AVERAGE(AI25:AJ25)</f>
        <v>2.15</v>
      </c>
      <c r="AM25" s="11">
        <v>3.38</v>
      </c>
      <c r="AN25" s="11">
        <v>3.49</v>
      </c>
      <c r="AO25" s="9">
        <f>AN25-AM25</f>
        <v>0.11000000000000032</v>
      </c>
      <c r="AP25" s="10">
        <f>AVERAGE(AM25:AN25)</f>
        <v>3.4350000000000001</v>
      </c>
      <c r="AQ25" s="11">
        <v>2.54</v>
      </c>
      <c r="AR25" s="11">
        <v>2.41</v>
      </c>
      <c r="AS25" s="8">
        <f>AR25-AQ25</f>
        <v>-0.12999999999999989</v>
      </c>
      <c r="AT25" s="10">
        <f>AVERAGE(AQ25:AR25)</f>
        <v>2.4750000000000001</v>
      </c>
      <c r="AU25" s="11">
        <v>2.74</v>
      </c>
      <c r="AV25" s="11">
        <v>2.56</v>
      </c>
      <c r="AW25" s="9">
        <f>AV25-AU25</f>
        <v>-0.18000000000000016</v>
      </c>
      <c r="AX25" s="10">
        <f>AVERAGE(AU25:AV25)</f>
        <v>2.6500000000000004</v>
      </c>
      <c r="AY25" s="11">
        <v>2.73</v>
      </c>
      <c r="AZ25" s="11">
        <v>2.56</v>
      </c>
      <c r="BA25" s="8">
        <f>AZ25-AY25</f>
        <v>-0.16999999999999993</v>
      </c>
      <c r="BB25" s="10">
        <f>AVERAGE(AY25:AZ25)</f>
        <v>2.645</v>
      </c>
      <c r="BC25" s="11">
        <v>2.59</v>
      </c>
      <c r="BD25" s="11">
        <v>2.75</v>
      </c>
      <c r="BE25" s="9">
        <f>BD25-BC25</f>
        <v>0.16000000000000014</v>
      </c>
      <c r="BF25" s="10">
        <f>AVERAGE(BC25:BD25)</f>
        <v>2.67</v>
      </c>
      <c r="BG25" s="11">
        <v>2.2200000000000002</v>
      </c>
      <c r="BH25" s="11">
        <v>2.2599999999999998</v>
      </c>
      <c r="BI25" s="8">
        <f>BH25-BG25</f>
        <v>3.9999999999999591E-2</v>
      </c>
      <c r="BJ25" s="10">
        <f>AVERAGE(BG25:BH25)</f>
        <v>2.2400000000000002</v>
      </c>
    </row>
    <row r="26" spans="1:62" s="35" customFormat="1">
      <c r="A26" s="12" t="s">
        <v>531</v>
      </c>
      <c r="B26" s="12">
        <v>23</v>
      </c>
      <c r="C26" s="21" t="s">
        <v>186</v>
      </c>
      <c r="D26" s="21" t="s">
        <v>187</v>
      </c>
      <c r="E26" s="12">
        <v>4.29</v>
      </c>
      <c r="F26" s="12">
        <v>2.98</v>
      </c>
      <c r="G26" s="14">
        <f>F26-E26</f>
        <v>-1.31</v>
      </c>
      <c r="H26" s="15">
        <f>AVERAGE(E26:F26)</f>
        <v>3.6349999999999998</v>
      </c>
      <c r="I26" s="12">
        <v>4.07</v>
      </c>
      <c r="J26" s="12">
        <v>3.61</v>
      </c>
      <c r="K26" s="14">
        <f>J26-I26</f>
        <v>-0.46000000000000041</v>
      </c>
      <c r="L26" s="15">
        <f>AVERAGE(I26:J26)</f>
        <v>3.84</v>
      </c>
      <c r="M26" s="14">
        <f>AVERAGE(H26,L26)</f>
        <v>3.7374999999999998</v>
      </c>
      <c r="N26" s="15">
        <f>ABS(M26-3)</f>
        <v>0.73749999999999982</v>
      </c>
      <c r="O26" s="12">
        <v>3.67</v>
      </c>
      <c r="P26" s="12">
        <v>3.88</v>
      </c>
      <c r="Q26" s="14">
        <f>P26-O26</f>
        <v>0.20999999999999996</v>
      </c>
      <c r="R26" s="15">
        <f>AVERAGE(O26:P26)</f>
        <v>3.7749999999999999</v>
      </c>
      <c r="S26" s="12">
        <v>5.21</v>
      </c>
      <c r="T26" s="12">
        <v>4.6100000000000003</v>
      </c>
      <c r="U26" s="13">
        <f>T26-S26</f>
        <v>-0.59999999999999964</v>
      </c>
      <c r="V26" s="15">
        <f>AVERAGE(S26:T26)</f>
        <v>4.91</v>
      </c>
      <c r="W26" s="12">
        <v>3.13</v>
      </c>
      <c r="X26" s="12">
        <v>3.33</v>
      </c>
      <c r="Y26" s="14">
        <f>X26-W26</f>
        <v>0.20000000000000018</v>
      </c>
      <c r="Z26" s="15">
        <f>AVERAGE(W26:X26)</f>
        <v>3.23</v>
      </c>
      <c r="AA26" s="12">
        <v>3.41</v>
      </c>
      <c r="AB26" s="12">
        <v>3.36</v>
      </c>
      <c r="AC26" s="13">
        <f>AB26-AA26</f>
        <v>-5.0000000000000266E-2</v>
      </c>
      <c r="AD26" s="15">
        <f>AVERAGE(AA26:AB26)</f>
        <v>3.3849999999999998</v>
      </c>
      <c r="AE26" s="12">
        <v>1.73</v>
      </c>
      <c r="AF26" s="12">
        <v>2.2799999999999998</v>
      </c>
      <c r="AG26" s="14">
        <f>AF26-AE26</f>
        <v>0.54999999999999982</v>
      </c>
      <c r="AH26" s="15">
        <f>AVERAGE(AE26:AF26)</f>
        <v>2.0049999999999999</v>
      </c>
      <c r="AI26" s="12">
        <v>2.69</v>
      </c>
      <c r="AJ26" s="12">
        <v>2.48</v>
      </c>
      <c r="AK26" s="13">
        <f>AJ26-AI26</f>
        <v>-0.20999999999999996</v>
      </c>
      <c r="AL26" s="15">
        <f>AVERAGE(AI26:AJ26)</f>
        <v>2.585</v>
      </c>
      <c r="AM26" s="12">
        <v>2.02</v>
      </c>
      <c r="AN26" s="12">
        <v>2.42</v>
      </c>
      <c r="AO26" s="14">
        <f>AN26-AM26</f>
        <v>0.39999999999999991</v>
      </c>
      <c r="AP26" s="15">
        <f>AVERAGE(AM26:AN26)</f>
        <v>2.2199999999999998</v>
      </c>
      <c r="AQ26" s="12">
        <v>2.14</v>
      </c>
      <c r="AR26" s="12">
        <v>1.79</v>
      </c>
      <c r="AS26" s="13">
        <f>AR26-AQ26</f>
        <v>-0.35000000000000009</v>
      </c>
      <c r="AT26" s="15">
        <f>AVERAGE(AQ26:AR26)</f>
        <v>1.9650000000000001</v>
      </c>
      <c r="AU26" s="12">
        <v>2.83</v>
      </c>
      <c r="AV26" s="12">
        <v>2.4900000000000002</v>
      </c>
      <c r="AW26" s="14">
        <f>AV26-AU26</f>
        <v>-0.33999999999999986</v>
      </c>
      <c r="AX26" s="15">
        <f>AVERAGE(AU26:AV26)</f>
        <v>2.66</v>
      </c>
      <c r="AY26" s="12">
        <v>2.14</v>
      </c>
      <c r="AZ26" s="12">
        <v>2.2400000000000002</v>
      </c>
      <c r="BA26" s="13">
        <f>AZ26-AY26</f>
        <v>0.10000000000000009</v>
      </c>
      <c r="BB26" s="15">
        <f>AVERAGE(AY26:AZ26)</f>
        <v>2.1900000000000004</v>
      </c>
      <c r="BC26" s="12">
        <v>1.79</v>
      </c>
      <c r="BD26" s="12">
        <v>2.21</v>
      </c>
      <c r="BE26" s="14">
        <f>BD26-BC26</f>
        <v>0.41999999999999993</v>
      </c>
      <c r="BF26" s="15">
        <f>AVERAGE(BC26:BD26)</f>
        <v>2</v>
      </c>
      <c r="BG26" s="12">
        <v>2.9</v>
      </c>
      <c r="BH26" s="12">
        <v>2.52</v>
      </c>
      <c r="BI26" s="13">
        <f>BH26-BG26</f>
        <v>-0.37999999999999989</v>
      </c>
      <c r="BJ26" s="15">
        <f>AVERAGE(BG26:BH26)</f>
        <v>2.71</v>
      </c>
    </row>
    <row r="27" spans="1:62" s="35" customFormat="1">
      <c r="A27" s="12" t="s">
        <v>532</v>
      </c>
      <c r="B27" s="12">
        <v>24</v>
      </c>
      <c r="C27" s="21" t="s">
        <v>188</v>
      </c>
      <c r="D27" s="21" t="s">
        <v>189</v>
      </c>
      <c r="E27" s="12">
        <v>4.2699999999999996</v>
      </c>
      <c r="F27" s="12">
        <v>3.84</v>
      </c>
      <c r="G27" s="14">
        <f>F27-E27</f>
        <v>-0.42999999999999972</v>
      </c>
      <c r="H27" s="15">
        <f>AVERAGE(E27:F27)</f>
        <v>4.0549999999999997</v>
      </c>
      <c r="I27" s="12">
        <v>4.2300000000000004</v>
      </c>
      <c r="J27" s="12">
        <v>4.05</v>
      </c>
      <c r="K27" s="14">
        <f>J27-I27</f>
        <v>-0.1800000000000006</v>
      </c>
      <c r="L27" s="15">
        <f>AVERAGE(I27:J27)</f>
        <v>4.1400000000000006</v>
      </c>
      <c r="M27" s="14">
        <f>AVERAGE(H27,L27)</f>
        <v>4.0975000000000001</v>
      </c>
      <c r="N27" s="15">
        <f>ABS(M27-3)</f>
        <v>1.0975000000000001</v>
      </c>
      <c r="O27" s="12">
        <v>3</v>
      </c>
      <c r="P27" s="12">
        <v>2.77</v>
      </c>
      <c r="Q27" s="14">
        <f>P27-O27</f>
        <v>-0.22999999999999998</v>
      </c>
      <c r="R27" s="15">
        <f>AVERAGE(O27:P27)</f>
        <v>2.8849999999999998</v>
      </c>
      <c r="S27" s="12">
        <v>4</v>
      </c>
      <c r="T27" s="12">
        <v>4.0999999999999996</v>
      </c>
      <c r="U27" s="13">
        <f>T27-S27</f>
        <v>9.9999999999999645E-2</v>
      </c>
      <c r="V27" s="15">
        <f>AVERAGE(S27:T27)</f>
        <v>4.05</v>
      </c>
      <c r="W27" s="12">
        <v>2.4500000000000002</v>
      </c>
      <c r="X27" s="12">
        <v>2.79</v>
      </c>
      <c r="Y27" s="14">
        <f>X27-W27</f>
        <v>0.33999999999999986</v>
      </c>
      <c r="Z27" s="15">
        <f>AVERAGE(W27:X27)</f>
        <v>2.62</v>
      </c>
      <c r="AA27" s="12">
        <v>2.7</v>
      </c>
      <c r="AB27" s="12">
        <v>3</v>
      </c>
      <c r="AC27" s="13">
        <f>AB27-AA27</f>
        <v>0.29999999999999982</v>
      </c>
      <c r="AD27" s="15">
        <f>AVERAGE(AA27:AB27)</f>
        <v>2.85</v>
      </c>
      <c r="AE27" s="12">
        <v>1.9</v>
      </c>
      <c r="AF27" s="12">
        <v>2.1800000000000002</v>
      </c>
      <c r="AG27" s="14">
        <f>AF27-AE27</f>
        <v>0.28000000000000025</v>
      </c>
      <c r="AH27" s="15">
        <f>AVERAGE(AE27:AF27)</f>
        <v>2.04</v>
      </c>
      <c r="AI27" s="12">
        <v>2.2999999999999998</v>
      </c>
      <c r="AJ27" s="12">
        <v>2.3199999999999998</v>
      </c>
      <c r="AK27" s="13">
        <f>AJ27-AI27</f>
        <v>2.0000000000000018E-2</v>
      </c>
      <c r="AL27" s="15">
        <f>AVERAGE(AI27:AJ27)</f>
        <v>2.3099999999999996</v>
      </c>
      <c r="AM27" s="12">
        <v>1.98</v>
      </c>
      <c r="AN27" s="12">
        <v>2.48</v>
      </c>
      <c r="AO27" s="14">
        <f>AN27-AM27</f>
        <v>0.5</v>
      </c>
      <c r="AP27" s="15">
        <f>AVERAGE(AM27:AN27)</f>
        <v>2.23</v>
      </c>
      <c r="AQ27" s="12">
        <v>2.1</v>
      </c>
      <c r="AR27" s="12">
        <v>1.73</v>
      </c>
      <c r="AS27" s="13">
        <f>AR27-AQ27</f>
        <v>-0.37000000000000011</v>
      </c>
      <c r="AT27" s="15">
        <f>AVERAGE(AQ27:AR27)</f>
        <v>1.915</v>
      </c>
      <c r="AU27" s="12">
        <v>2.82</v>
      </c>
      <c r="AV27" s="12">
        <v>2.7</v>
      </c>
      <c r="AW27" s="14">
        <f>AV27-AU27</f>
        <v>-0.11999999999999966</v>
      </c>
      <c r="AX27" s="15">
        <f>AVERAGE(AU27:AV27)</f>
        <v>2.76</v>
      </c>
      <c r="AY27" s="12">
        <v>2.67</v>
      </c>
      <c r="AZ27" s="12">
        <v>2.56</v>
      </c>
      <c r="BA27" s="13">
        <f>AZ27-AY27</f>
        <v>-0.10999999999999988</v>
      </c>
      <c r="BB27" s="15">
        <f>AVERAGE(AY27:AZ27)</f>
        <v>2.6150000000000002</v>
      </c>
      <c r="BC27" s="12">
        <v>1.76</v>
      </c>
      <c r="BD27" s="12">
        <v>1.85</v>
      </c>
      <c r="BE27" s="14">
        <f>BD27-BC27</f>
        <v>9.000000000000008E-2</v>
      </c>
      <c r="BF27" s="15">
        <f>AVERAGE(BC27:BD27)</f>
        <v>1.8050000000000002</v>
      </c>
      <c r="BG27" s="12">
        <v>2.6</v>
      </c>
      <c r="BH27" s="12">
        <v>2.41</v>
      </c>
      <c r="BI27" s="13">
        <f>BH27-BG27</f>
        <v>-0.18999999999999995</v>
      </c>
      <c r="BJ27" s="15">
        <f>AVERAGE(BG27:BH27)</f>
        <v>2.5049999999999999</v>
      </c>
    </row>
    <row r="28" spans="1:62" s="35" customFormat="1">
      <c r="A28" s="11" t="s">
        <v>533</v>
      </c>
      <c r="B28" s="11">
        <v>25</v>
      </c>
      <c r="C28" s="19" t="s">
        <v>190</v>
      </c>
      <c r="D28" s="19" t="s">
        <v>191</v>
      </c>
      <c r="E28" s="11">
        <v>1.84</v>
      </c>
      <c r="F28" s="11">
        <v>2.39</v>
      </c>
      <c r="G28" s="9">
        <f>F28-E28</f>
        <v>0.55000000000000004</v>
      </c>
      <c r="H28" s="10">
        <f>AVERAGE(E28:F28)</f>
        <v>2.1150000000000002</v>
      </c>
      <c r="I28" s="11">
        <v>2.0299999999999998</v>
      </c>
      <c r="J28" s="11">
        <v>2.75</v>
      </c>
      <c r="K28" s="9">
        <f>J28-I28</f>
        <v>0.7200000000000002</v>
      </c>
      <c r="L28" s="10">
        <f>AVERAGE(I28:J28)</f>
        <v>2.3899999999999997</v>
      </c>
      <c r="M28" s="9">
        <f>AVERAGE(H28,L28)</f>
        <v>2.2524999999999999</v>
      </c>
      <c r="N28" s="10">
        <f>ABS(M28-3)</f>
        <v>0.74750000000000005</v>
      </c>
      <c r="O28" s="11">
        <v>4.45</v>
      </c>
      <c r="P28" s="11">
        <v>4.12</v>
      </c>
      <c r="Q28" s="9">
        <f>P28-O28</f>
        <v>-0.33000000000000007</v>
      </c>
      <c r="R28" s="10">
        <f>AVERAGE(O28:P28)</f>
        <v>4.2850000000000001</v>
      </c>
      <c r="S28" s="11">
        <v>3.82</v>
      </c>
      <c r="T28" s="11">
        <v>3.53</v>
      </c>
      <c r="U28" s="8">
        <f>T28-S28</f>
        <v>-0.29000000000000004</v>
      </c>
      <c r="V28" s="10">
        <f>AVERAGE(S28:T28)</f>
        <v>3.6749999999999998</v>
      </c>
      <c r="W28" s="11">
        <v>3.75</v>
      </c>
      <c r="X28" s="11">
        <v>3.69</v>
      </c>
      <c r="Y28" s="9">
        <f>X28-W28</f>
        <v>-6.0000000000000053E-2</v>
      </c>
      <c r="Z28" s="10">
        <f>AVERAGE(W28:X28)</f>
        <v>3.7199999999999998</v>
      </c>
      <c r="AA28" s="11">
        <v>3.45</v>
      </c>
      <c r="AB28" s="11">
        <v>3.04</v>
      </c>
      <c r="AC28" s="8">
        <f>AB28-AA28</f>
        <v>-0.41000000000000014</v>
      </c>
      <c r="AD28" s="10">
        <f>AVERAGE(AA28:AB28)</f>
        <v>3.2450000000000001</v>
      </c>
      <c r="AE28" s="11">
        <v>2.48</v>
      </c>
      <c r="AF28" s="11">
        <v>2.52</v>
      </c>
      <c r="AG28" s="9">
        <f>AF28-AE28</f>
        <v>4.0000000000000036E-2</v>
      </c>
      <c r="AH28" s="10">
        <f>AVERAGE(AE28:AF28)</f>
        <v>2.5</v>
      </c>
      <c r="AI28" s="11">
        <v>2.5299999999999998</v>
      </c>
      <c r="AJ28" s="11">
        <v>2.14</v>
      </c>
      <c r="AK28" s="8">
        <f>AJ28-AI28</f>
        <v>-0.38999999999999968</v>
      </c>
      <c r="AL28" s="10">
        <f>AVERAGE(AI28:AJ28)</f>
        <v>2.335</v>
      </c>
      <c r="AM28" s="11">
        <v>3.19</v>
      </c>
      <c r="AN28" s="11">
        <v>3.18</v>
      </c>
      <c r="AO28" s="9">
        <f>AN28-AM28</f>
        <v>-9.9999999999997868E-3</v>
      </c>
      <c r="AP28" s="10">
        <f>AVERAGE(AM28:AN28)</f>
        <v>3.1850000000000001</v>
      </c>
      <c r="AQ28" s="11">
        <v>2.89</v>
      </c>
      <c r="AR28" s="11">
        <v>2.16</v>
      </c>
      <c r="AS28" s="8">
        <f>AR28-AQ28</f>
        <v>-0.73</v>
      </c>
      <c r="AT28" s="10">
        <f>AVERAGE(AQ28:AR28)</f>
        <v>2.5250000000000004</v>
      </c>
      <c r="AU28" s="11">
        <v>2.75</v>
      </c>
      <c r="AV28" s="11">
        <v>2.68</v>
      </c>
      <c r="AW28" s="9">
        <f>AV28-AU28</f>
        <v>-6.999999999999984E-2</v>
      </c>
      <c r="AX28" s="10">
        <f>AVERAGE(AU28:AV28)</f>
        <v>2.7149999999999999</v>
      </c>
      <c r="AY28" s="11">
        <v>2.63</v>
      </c>
      <c r="AZ28" s="11">
        <v>2.57</v>
      </c>
      <c r="BA28" s="8">
        <f>AZ28-AY28</f>
        <v>-6.0000000000000053E-2</v>
      </c>
      <c r="BB28" s="10">
        <f>AVERAGE(AY28:AZ28)</f>
        <v>2.5999999999999996</v>
      </c>
      <c r="BC28" s="11">
        <v>2.37</v>
      </c>
      <c r="BD28" s="11">
        <v>2.41</v>
      </c>
      <c r="BE28" s="9">
        <f>BD28-BC28</f>
        <v>4.0000000000000036E-2</v>
      </c>
      <c r="BF28" s="10">
        <f>AVERAGE(BC28:BD28)</f>
        <v>2.39</v>
      </c>
      <c r="BG28" s="11">
        <v>2.4500000000000002</v>
      </c>
      <c r="BH28" s="11">
        <v>2.1800000000000002</v>
      </c>
      <c r="BI28" s="8">
        <f>BH28-BG28</f>
        <v>-0.27</v>
      </c>
      <c r="BJ28" s="10">
        <f>AVERAGE(BG28:BH28)</f>
        <v>2.3150000000000004</v>
      </c>
    </row>
    <row r="29" spans="1:62" s="35" customFormat="1">
      <c r="A29" s="12" t="s">
        <v>534</v>
      </c>
      <c r="B29" s="12">
        <v>26</v>
      </c>
      <c r="C29" s="21" t="s">
        <v>192</v>
      </c>
      <c r="D29" s="21" t="s">
        <v>193</v>
      </c>
      <c r="E29" s="12">
        <v>3.99</v>
      </c>
      <c r="F29" s="12">
        <v>3.03</v>
      </c>
      <c r="G29" s="14">
        <f>F29-E29</f>
        <v>-0.96000000000000041</v>
      </c>
      <c r="H29" s="15">
        <f>AVERAGE(E29:F29)</f>
        <v>3.51</v>
      </c>
      <c r="I29" s="12">
        <v>3.79</v>
      </c>
      <c r="J29" s="12">
        <v>3.66</v>
      </c>
      <c r="K29" s="14">
        <f>J29-I29</f>
        <v>-0.12999999999999989</v>
      </c>
      <c r="L29" s="15">
        <f>AVERAGE(I29:J29)</f>
        <v>3.7250000000000001</v>
      </c>
      <c r="M29" s="14">
        <f>AVERAGE(H29,L29)</f>
        <v>3.6174999999999997</v>
      </c>
      <c r="N29" s="15">
        <f>ABS(M29-3)</f>
        <v>0.61749999999999972</v>
      </c>
      <c r="O29" s="12">
        <v>3.31</v>
      </c>
      <c r="P29" s="12">
        <v>3.98</v>
      </c>
      <c r="Q29" s="14">
        <f>P29-O29</f>
        <v>0.66999999999999993</v>
      </c>
      <c r="R29" s="15">
        <f>AVERAGE(O29:P29)</f>
        <v>3.645</v>
      </c>
      <c r="S29" s="12">
        <v>5.45</v>
      </c>
      <c r="T29" s="12">
        <v>5.44</v>
      </c>
      <c r="U29" s="13">
        <f>T29-S29</f>
        <v>-9.9999999999997868E-3</v>
      </c>
      <c r="V29" s="15">
        <f>AVERAGE(S29:T29)</f>
        <v>5.4450000000000003</v>
      </c>
      <c r="W29" s="12">
        <v>3.35</v>
      </c>
      <c r="X29" s="12">
        <v>3.36</v>
      </c>
      <c r="Y29" s="14">
        <f>X29-W29</f>
        <v>9.9999999999997868E-3</v>
      </c>
      <c r="Z29" s="15">
        <f>AVERAGE(W29:X29)</f>
        <v>3.355</v>
      </c>
      <c r="AA29" s="12">
        <v>3.38</v>
      </c>
      <c r="AB29" s="12">
        <v>3.8</v>
      </c>
      <c r="AC29" s="13">
        <f>AB29-AA29</f>
        <v>0.41999999999999993</v>
      </c>
      <c r="AD29" s="15">
        <f>AVERAGE(AA29:AB29)</f>
        <v>3.59</v>
      </c>
      <c r="AE29" s="12">
        <v>2.02</v>
      </c>
      <c r="AF29" s="12">
        <v>2.4500000000000002</v>
      </c>
      <c r="AG29" s="14">
        <f>AF29-AE29</f>
        <v>0.43000000000000016</v>
      </c>
      <c r="AH29" s="15">
        <f>AVERAGE(AE29:AF29)</f>
        <v>2.2350000000000003</v>
      </c>
      <c r="AI29" s="12">
        <v>2.41</v>
      </c>
      <c r="AJ29" s="12">
        <v>2.68</v>
      </c>
      <c r="AK29" s="13">
        <f>AJ29-AI29</f>
        <v>0.27</v>
      </c>
      <c r="AL29" s="15">
        <f>AVERAGE(AI29:AJ29)</f>
        <v>2.5449999999999999</v>
      </c>
      <c r="AM29" s="12">
        <v>2.52</v>
      </c>
      <c r="AN29" s="12">
        <v>2.52</v>
      </c>
      <c r="AO29" s="14">
        <f>AN29-AM29</f>
        <v>0</v>
      </c>
      <c r="AP29" s="15">
        <f>AVERAGE(AM29:AN29)</f>
        <v>2.52</v>
      </c>
      <c r="AQ29" s="12">
        <v>2.52</v>
      </c>
      <c r="AR29" s="12">
        <v>2.68</v>
      </c>
      <c r="AS29" s="13">
        <f>AR29-AQ29</f>
        <v>0.16000000000000014</v>
      </c>
      <c r="AT29" s="15">
        <f>AVERAGE(AQ29:AR29)</f>
        <v>2.6</v>
      </c>
      <c r="AU29" s="12">
        <v>2.8</v>
      </c>
      <c r="AV29" s="12">
        <v>2.41</v>
      </c>
      <c r="AW29" s="14">
        <f>AV29-AU29</f>
        <v>-0.38999999999999968</v>
      </c>
      <c r="AX29" s="15">
        <f>AVERAGE(AU29:AV29)</f>
        <v>2.605</v>
      </c>
      <c r="AY29" s="12">
        <v>2.59</v>
      </c>
      <c r="AZ29" s="12">
        <v>2.44</v>
      </c>
      <c r="BA29" s="13">
        <f>AZ29-AY29</f>
        <v>-0.14999999999999991</v>
      </c>
      <c r="BB29" s="15">
        <f>AVERAGE(AY29:AZ29)</f>
        <v>2.5149999999999997</v>
      </c>
      <c r="BC29" s="12">
        <v>1.66</v>
      </c>
      <c r="BD29" s="12">
        <v>2.35</v>
      </c>
      <c r="BE29" s="14">
        <f>BD29-BC29</f>
        <v>0.69000000000000017</v>
      </c>
      <c r="BF29" s="15">
        <f>AVERAGE(BC29:BD29)</f>
        <v>2.0049999999999999</v>
      </c>
      <c r="BG29" s="12">
        <v>2.59</v>
      </c>
      <c r="BH29" s="12">
        <v>2.63</v>
      </c>
      <c r="BI29" s="13">
        <f>BH29-BG29</f>
        <v>4.0000000000000036E-2</v>
      </c>
      <c r="BJ29" s="15">
        <f>AVERAGE(BG29:BH29)</f>
        <v>2.61</v>
      </c>
    </row>
    <row r="30" spans="1:62" s="35" customFormat="1">
      <c r="A30" s="35" t="s">
        <v>535</v>
      </c>
      <c r="B30" s="35">
        <v>27</v>
      </c>
      <c r="C30" s="36" t="s">
        <v>194</v>
      </c>
      <c r="D30" s="36" t="s">
        <v>195</v>
      </c>
      <c r="E30" s="35">
        <v>2.97</v>
      </c>
      <c r="F30">
        <v>2.4300000000000002</v>
      </c>
      <c r="G30" s="37">
        <f>F30-E30</f>
        <v>-0.54</v>
      </c>
      <c r="H30" s="38">
        <f>AVERAGE(E30:F30)</f>
        <v>2.7</v>
      </c>
      <c r="I30">
        <v>3</v>
      </c>
      <c r="J30">
        <v>2.92</v>
      </c>
      <c r="K30" s="37">
        <f>J30-I30</f>
        <v>-8.0000000000000071E-2</v>
      </c>
      <c r="L30" s="38">
        <f>AVERAGE(I30:J30)</f>
        <v>2.96</v>
      </c>
      <c r="M30" s="37">
        <f>AVERAGE(H30,L30)</f>
        <v>2.83</v>
      </c>
      <c r="N30" s="38">
        <f>ABS(M30-3)</f>
        <v>0.16999999999999993</v>
      </c>
      <c r="O30">
        <v>4.83</v>
      </c>
      <c r="P30">
        <v>4.84</v>
      </c>
      <c r="Q30" s="37">
        <f>P30-O30</f>
        <v>9.9999999999997868E-3</v>
      </c>
      <c r="R30" s="38">
        <f>AVERAGE(O30:P30)</f>
        <v>4.835</v>
      </c>
      <c r="S30">
        <v>5.46</v>
      </c>
      <c r="T30">
        <v>4.43</v>
      </c>
      <c r="U30" s="39">
        <f>T30-S30</f>
        <v>-1.0300000000000002</v>
      </c>
      <c r="V30" s="38">
        <f>AVERAGE(S30:T30)</f>
        <v>4.9450000000000003</v>
      </c>
      <c r="W30">
        <v>2.97</v>
      </c>
      <c r="X30">
        <v>3.2</v>
      </c>
      <c r="Y30" s="37">
        <f>X30-W30</f>
        <v>0.22999999999999998</v>
      </c>
      <c r="Z30" s="38">
        <f>AVERAGE(W30:X30)</f>
        <v>3.085</v>
      </c>
      <c r="AA30">
        <v>3.38</v>
      </c>
      <c r="AB30">
        <v>3.11</v>
      </c>
      <c r="AC30" s="39">
        <f>AB30-AA30</f>
        <v>-0.27</v>
      </c>
      <c r="AD30" s="38">
        <f>AVERAGE(AA30:AB30)</f>
        <v>3.2450000000000001</v>
      </c>
      <c r="AE30">
        <v>2.0499999999999998</v>
      </c>
      <c r="AF30">
        <v>2.39</v>
      </c>
      <c r="AG30" s="37">
        <f>AF30-AE30</f>
        <v>0.3400000000000003</v>
      </c>
      <c r="AH30" s="38">
        <f>AVERAGE(AE30:AF30)</f>
        <v>2.2199999999999998</v>
      </c>
      <c r="AI30">
        <v>2.27</v>
      </c>
      <c r="AJ30">
        <v>1.95</v>
      </c>
      <c r="AK30" s="39">
        <f>AJ30-AI30</f>
        <v>-0.32000000000000006</v>
      </c>
      <c r="AL30" s="38">
        <f>AVERAGE(AI30:AJ30)</f>
        <v>2.11</v>
      </c>
      <c r="AM30">
        <v>2.67</v>
      </c>
      <c r="AN30">
        <v>2.84</v>
      </c>
      <c r="AO30" s="37">
        <f>AN30-AM30</f>
        <v>0.16999999999999993</v>
      </c>
      <c r="AP30" s="38">
        <f>AVERAGE(AM30:AN30)</f>
        <v>2.7549999999999999</v>
      </c>
      <c r="AQ30">
        <v>2.75</v>
      </c>
      <c r="AR30">
        <v>1.73</v>
      </c>
      <c r="AS30" s="39">
        <f>AR30-AQ30</f>
        <v>-1.02</v>
      </c>
      <c r="AT30" s="38">
        <f>AVERAGE(AQ30:AR30)</f>
        <v>2.2400000000000002</v>
      </c>
      <c r="AU30">
        <v>2.77</v>
      </c>
      <c r="AV30">
        <v>2.5099999999999998</v>
      </c>
      <c r="AW30" s="37">
        <f>AV30-AU30</f>
        <v>-0.26000000000000023</v>
      </c>
      <c r="AX30" s="38">
        <f>AVERAGE(AU30:AV30)</f>
        <v>2.6399999999999997</v>
      </c>
      <c r="AY30">
        <v>2.48</v>
      </c>
      <c r="AZ30">
        <v>2.2400000000000002</v>
      </c>
      <c r="BA30" s="39">
        <f>AZ30-AY30</f>
        <v>-0.23999999999999977</v>
      </c>
      <c r="BB30" s="38">
        <f>AVERAGE(AY30:AZ30)</f>
        <v>2.3600000000000003</v>
      </c>
      <c r="BC30">
        <v>2.0699999999999998</v>
      </c>
      <c r="BD30">
        <v>2.33</v>
      </c>
      <c r="BE30" s="37">
        <f>BD30-BC30</f>
        <v>0.26000000000000023</v>
      </c>
      <c r="BF30" s="38">
        <f>AVERAGE(BC30:BD30)</f>
        <v>2.2000000000000002</v>
      </c>
      <c r="BG30">
        <v>2.79</v>
      </c>
      <c r="BH30">
        <v>2</v>
      </c>
      <c r="BI30" s="39">
        <f>BH30-BG30</f>
        <v>-0.79</v>
      </c>
      <c r="BJ30" s="38">
        <f>AVERAGE(BG30:BH30)</f>
        <v>2.395</v>
      </c>
    </row>
    <row r="31" spans="1:62" s="35" customFormat="1">
      <c r="A31" s="12" t="s">
        <v>536</v>
      </c>
      <c r="B31" s="12">
        <v>28</v>
      </c>
      <c r="C31" s="21" t="s">
        <v>196</v>
      </c>
      <c r="D31" s="21" t="s">
        <v>197</v>
      </c>
      <c r="E31" s="12">
        <v>4.25</v>
      </c>
      <c r="F31" s="12">
        <v>3.37</v>
      </c>
      <c r="G31" s="14">
        <f>F31-E31</f>
        <v>-0.87999999999999989</v>
      </c>
      <c r="H31" s="15">
        <f>AVERAGE(E31:F31)</f>
        <v>3.81</v>
      </c>
      <c r="I31" s="12">
        <v>4.0599999999999996</v>
      </c>
      <c r="J31" s="12">
        <v>3.64</v>
      </c>
      <c r="K31" s="14">
        <f>J31-I31</f>
        <v>-0.41999999999999948</v>
      </c>
      <c r="L31" s="15">
        <f>AVERAGE(I31:J31)</f>
        <v>3.8499999999999996</v>
      </c>
      <c r="M31" s="14">
        <f>AVERAGE(H31,L31)</f>
        <v>3.83</v>
      </c>
      <c r="N31" s="15">
        <f>ABS(M31-3)</f>
        <v>0.83000000000000007</v>
      </c>
      <c r="O31" s="12">
        <v>3.59</v>
      </c>
      <c r="P31" s="12">
        <v>3.35</v>
      </c>
      <c r="Q31" s="14">
        <f>P31-O31</f>
        <v>-0.23999999999999977</v>
      </c>
      <c r="R31" s="15">
        <f>AVERAGE(O31:P31)</f>
        <v>3.4699999999999998</v>
      </c>
      <c r="S31" s="12">
        <v>4.97</v>
      </c>
      <c r="T31" s="12">
        <v>4.25</v>
      </c>
      <c r="U31" s="13">
        <f>T31-S31</f>
        <v>-0.71999999999999975</v>
      </c>
      <c r="V31" s="15">
        <f>AVERAGE(S31:T31)</f>
        <v>4.6099999999999994</v>
      </c>
      <c r="W31" s="12">
        <v>2.99</v>
      </c>
      <c r="X31" s="12">
        <v>2.92</v>
      </c>
      <c r="Y31" s="14">
        <f>X31-W31</f>
        <v>-7.0000000000000284E-2</v>
      </c>
      <c r="Z31" s="15">
        <f>AVERAGE(W31:X31)</f>
        <v>2.9550000000000001</v>
      </c>
      <c r="AA31" s="12">
        <v>3.54</v>
      </c>
      <c r="AB31" s="12">
        <v>3.25</v>
      </c>
      <c r="AC31" s="13">
        <f>AB31-AA31</f>
        <v>-0.29000000000000004</v>
      </c>
      <c r="AD31" s="15">
        <f>AVERAGE(AA31:AB31)</f>
        <v>3.395</v>
      </c>
      <c r="AE31" s="12">
        <v>2.25</v>
      </c>
      <c r="AF31" s="12">
        <v>2.27</v>
      </c>
      <c r="AG31" s="14">
        <f>AF31-AE31</f>
        <v>2.0000000000000018E-2</v>
      </c>
      <c r="AH31" s="15">
        <f>AVERAGE(AE31:AF31)</f>
        <v>2.2599999999999998</v>
      </c>
      <c r="AI31" s="12">
        <v>2.74</v>
      </c>
      <c r="AJ31" s="12">
        <v>2.58</v>
      </c>
      <c r="AK31" s="13">
        <f>AJ31-AI31</f>
        <v>-0.16000000000000014</v>
      </c>
      <c r="AL31" s="15">
        <f>AVERAGE(AI31:AJ31)</f>
        <v>2.66</v>
      </c>
      <c r="AM31" s="12">
        <v>2.4300000000000002</v>
      </c>
      <c r="AN31" s="12">
        <v>2.88</v>
      </c>
      <c r="AO31" s="14">
        <f>AN31-AM31</f>
        <v>0.44999999999999973</v>
      </c>
      <c r="AP31" s="15">
        <f>AVERAGE(AM31:AN31)</f>
        <v>2.6550000000000002</v>
      </c>
      <c r="AQ31" s="12">
        <v>3.06</v>
      </c>
      <c r="AR31" s="12">
        <v>2.25</v>
      </c>
      <c r="AS31" s="13">
        <f>AR31-AQ31</f>
        <v>-0.81</v>
      </c>
      <c r="AT31" s="15">
        <f>AVERAGE(AQ31:AR31)</f>
        <v>2.6550000000000002</v>
      </c>
      <c r="AU31" s="12">
        <v>2.74</v>
      </c>
      <c r="AV31" s="12">
        <v>2.6</v>
      </c>
      <c r="AW31" s="14">
        <f>AV31-AU31</f>
        <v>-0.14000000000000012</v>
      </c>
      <c r="AX31" s="15">
        <f>AVERAGE(AU31:AV31)</f>
        <v>2.67</v>
      </c>
      <c r="AY31" s="12">
        <v>2.2599999999999998</v>
      </c>
      <c r="AZ31" s="12">
        <v>2.5</v>
      </c>
      <c r="BA31" s="13">
        <f>AZ31-AY31</f>
        <v>0.24000000000000021</v>
      </c>
      <c r="BB31" s="15">
        <f>AVERAGE(AY31:AZ31)</f>
        <v>2.38</v>
      </c>
      <c r="BC31" s="12">
        <v>1.97</v>
      </c>
      <c r="BD31" s="12">
        <v>2.08</v>
      </c>
      <c r="BE31" s="14">
        <f>BD31-BC31</f>
        <v>0.1100000000000001</v>
      </c>
      <c r="BF31" s="15">
        <f>AVERAGE(BC31:BD31)</f>
        <v>2.0249999999999999</v>
      </c>
      <c r="BG31" s="12">
        <v>2.97</v>
      </c>
      <c r="BH31" s="12">
        <v>2.86</v>
      </c>
      <c r="BI31" s="13">
        <f>BH31-BG31</f>
        <v>-0.11000000000000032</v>
      </c>
      <c r="BJ31" s="15">
        <f>AVERAGE(BG31:BH31)</f>
        <v>2.915</v>
      </c>
    </row>
    <row r="32" spans="1:62" s="35" customFormat="1">
      <c r="A32" s="12" t="s">
        <v>537</v>
      </c>
      <c r="B32" s="12">
        <v>29</v>
      </c>
      <c r="C32" s="21" t="s">
        <v>198</v>
      </c>
      <c r="D32" s="21" t="s">
        <v>199</v>
      </c>
      <c r="E32" s="12">
        <v>3.68</v>
      </c>
      <c r="F32" s="12">
        <v>3.39</v>
      </c>
      <c r="G32" s="14">
        <f>F32-E32</f>
        <v>-0.29000000000000004</v>
      </c>
      <c r="H32" s="15">
        <f>AVERAGE(E32:F32)</f>
        <v>3.5350000000000001</v>
      </c>
      <c r="I32" s="12">
        <v>3.67</v>
      </c>
      <c r="J32" s="12">
        <v>3.21</v>
      </c>
      <c r="K32" s="14">
        <f>J32-I32</f>
        <v>-0.45999999999999996</v>
      </c>
      <c r="L32" s="15">
        <f>AVERAGE(I32:J32)</f>
        <v>3.44</v>
      </c>
      <c r="M32" s="14">
        <f>AVERAGE(H32,L32)</f>
        <v>3.4874999999999998</v>
      </c>
      <c r="N32" s="15">
        <f>ABS(M32-3)</f>
        <v>0.48749999999999982</v>
      </c>
      <c r="O32" s="12">
        <v>4.13</v>
      </c>
      <c r="P32" s="12">
        <v>4.0599999999999996</v>
      </c>
      <c r="Q32" s="14">
        <f>P32-O32</f>
        <v>-7.0000000000000284E-2</v>
      </c>
      <c r="R32" s="15">
        <f>AVERAGE(O32:P32)</f>
        <v>4.0949999999999998</v>
      </c>
      <c r="S32" s="12">
        <v>5.45</v>
      </c>
      <c r="T32" s="12">
        <v>4.82</v>
      </c>
      <c r="U32" s="13">
        <f>T32-S32</f>
        <v>-0.62999999999999989</v>
      </c>
      <c r="V32" s="15">
        <f>AVERAGE(S32:T32)</f>
        <v>5.1349999999999998</v>
      </c>
      <c r="W32" s="12">
        <v>2.78</v>
      </c>
      <c r="X32" s="12">
        <v>3.22</v>
      </c>
      <c r="Y32" s="14">
        <f>X32-W32</f>
        <v>0.44000000000000039</v>
      </c>
      <c r="Z32" s="15">
        <f>AVERAGE(W32:X32)</f>
        <v>3</v>
      </c>
      <c r="AA32" s="12">
        <v>3.24</v>
      </c>
      <c r="AB32" s="12">
        <v>3.02</v>
      </c>
      <c r="AC32" s="13">
        <f>AB32-AA32</f>
        <v>-0.2200000000000002</v>
      </c>
      <c r="AD32" s="15">
        <f>AVERAGE(AA32:AB32)</f>
        <v>3.13</v>
      </c>
      <c r="AE32" s="12">
        <v>1.81</v>
      </c>
      <c r="AF32" s="12">
        <v>2.27</v>
      </c>
      <c r="AG32" s="14">
        <f>AF32-AE32</f>
        <v>0.45999999999999996</v>
      </c>
      <c r="AH32" s="15">
        <f>AVERAGE(AE32:AF32)</f>
        <v>2.04</v>
      </c>
      <c r="AI32" s="12">
        <v>2.2400000000000002</v>
      </c>
      <c r="AJ32" s="12">
        <v>2.02</v>
      </c>
      <c r="AK32" s="13">
        <f>AJ32-AI32</f>
        <v>-0.2200000000000002</v>
      </c>
      <c r="AL32" s="15">
        <f>AVERAGE(AI32:AJ32)</f>
        <v>2.13</v>
      </c>
      <c r="AM32" s="12">
        <v>2.04</v>
      </c>
      <c r="AN32" s="12">
        <v>2.5099999999999998</v>
      </c>
      <c r="AO32" s="14">
        <f>AN32-AM32</f>
        <v>0.46999999999999975</v>
      </c>
      <c r="AP32" s="15">
        <f>AVERAGE(AM32:AN32)</f>
        <v>2.2749999999999999</v>
      </c>
      <c r="AQ32" s="12">
        <v>2.2999999999999998</v>
      </c>
      <c r="AR32" s="12">
        <v>1.64</v>
      </c>
      <c r="AS32" s="13">
        <f>AR32-AQ32</f>
        <v>-0.65999999999999992</v>
      </c>
      <c r="AT32" s="15">
        <f>AVERAGE(AQ32:AR32)</f>
        <v>1.9699999999999998</v>
      </c>
      <c r="AU32" s="12">
        <v>2.88</v>
      </c>
      <c r="AV32" s="12">
        <v>2.35</v>
      </c>
      <c r="AW32" s="14">
        <f>AV32-AU32</f>
        <v>-0.5299999999999998</v>
      </c>
      <c r="AX32" s="15">
        <f>AVERAGE(AU32:AV32)</f>
        <v>2.6150000000000002</v>
      </c>
      <c r="AY32" s="12">
        <v>2.4500000000000002</v>
      </c>
      <c r="AZ32" s="12">
        <v>2.41</v>
      </c>
      <c r="BA32" s="13">
        <f>AZ32-AY32</f>
        <v>-4.0000000000000036E-2</v>
      </c>
      <c r="BB32" s="15">
        <f>AVERAGE(AY32:AZ32)</f>
        <v>2.4300000000000002</v>
      </c>
      <c r="BC32" s="12">
        <v>1.91</v>
      </c>
      <c r="BD32" s="12">
        <v>2.1800000000000002</v>
      </c>
      <c r="BE32" s="14">
        <f>BD32-BC32</f>
        <v>0.27000000000000024</v>
      </c>
      <c r="BF32" s="15">
        <f>AVERAGE(BC32:BD32)</f>
        <v>2.0449999999999999</v>
      </c>
      <c r="BG32" s="12">
        <v>2.4500000000000002</v>
      </c>
      <c r="BH32" s="12">
        <v>2.46</v>
      </c>
      <c r="BI32" s="13">
        <f>BH32-BG32</f>
        <v>9.9999999999997868E-3</v>
      </c>
      <c r="BJ32" s="15">
        <f>AVERAGE(BG32:BH32)</f>
        <v>2.4550000000000001</v>
      </c>
    </row>
    <row r="33" spans="1:62" s="35" customFormat="1">
      <c r="A33" s="11" t="s">
        <v>538</v>
      </c>
      <c r="B33" s="11">
        <v>30</v>
      </c>
      <c r="C33" s="19" t="s">
        <v>200</v>
      </c>
      <c r="D33" s="19" t="s">
        <v>201</v>
      </c>
      <c r="E33" s="11">
        <v>1.61</v>
      </c>
      <c r="F33" s="11">
        <v>2.25</v>
      </c>
      <c r="G33" s="9">
        <f>F33-E33</f>
        <v>0.6399999999999999</v>
      </c>
      <c r="H33" s="10">
        <f>AVERAGE(E33:F33)</f>
        <v>1.9300000000000002</v>
      </c>
      <c r="I33" s="11">
        <v>2.14</v>
      </c>
      <c r="J33" s="11">
        <v>2.34</v>
      </c>
      <c r="K33" s="9">
        <f>J33-I33</f>
        <v>0.19999999999999973</v>
      </c>
      <c r="L33" s="10">
        <f>AVERAGE(I33:J33)</f>
        <v>2.2400000000000002</v>
      </c>
      <c r="M33" s="9">
        <f>AVERAGE(H33,L33)</f>
        <v>2.085</v>
      </c>
      <c r="N33" s="10">
        <f>ABS(M33-3)</f>
        <v>0.91500000000000004</v>
      </c>
      <c r="O33" s="11">
        <v>4.6900000000000004</v>
      </c>
      <c r="P33" s="11">
        <v>4.54</v>
      </c>
      <c r="Q33" s="9">
        <f>P33-O33</f>
        <v>-0.15000000000000036</v>
      </c>
      <c r="R33" s="10">
        <f>AVERAGE(O33:P33)</f>
        <v>4.6150000000000002</v>
      </c>
      <c r="S33" s="11">
        <v>4.32</v>
      </c>
      <c r="T33" s="11">
        <v>4.17</v>
      </c>
      <c r="U33" s="8">
        <f>T33-S33</f>
        <v>-0.15000000000000036</v>
      </c>
      <c r="V33" s="10">
        <f>AVERAGE(S33:T33)</f>
        <v>4.2450000000000001</v>
      </c>
      <c r="W33" s="11">
        <v>3.49</v>
      </c>
      <c r="X33" s="11">
        <v>3.35</v>
      </c>
      <c r="Y33" s="9">
        <f>X33-W33</f>
        <v>-0.14000000000000012</v>
      </c>
      <c r="Z33" s="10">
        <f>AVERAGE(W33:X33)</f>
        <v>3.42</v>
      </c>
      <c r="AA33" s="11">
        <v>3</v>
      </c>
      <c r="AB33" s="11">
        <v>3</v>
      </c>
      <c r="AC33" s="8">
        <f>AB33-AA33</f>
        <v>0</v>
      </c>
      <c r="AD33" s="10">
        <f>AVERAGE(AA33:AB33)</f>
        <v>3</v>
      </c>
      <c r="AE33" s="11">
        <v>2.41</v>
      </c>
      <c r="AF33" s="11">
        <v>2.71</v>
      </c>
      <c r="AG33" s="9">
        <f>AF33-AE33</f>
        <v>0.29999999999999982</v>
      </c>
      <c r="AH33" s="10">
        <f>AVERAGE(AE33:AF33)</f>
        <v>2.56</v>
      </c>
      <c r="AI33" s="11">
        <v>2.39</v>
      </c>
      <c r="AJ33" s="11">
        <v>2.17</v>
      </c>
      <c r="AK33" s="8">
        <f>AJ33-AI33</f>
        <v>-0.2200000000000002</v>
      </c>
      <c r="AL33" s="10">
        <f>AVERAGE(AI33:AJ33)</f>
        <v>2.2800000000000002</v>
      </c>
      <c r="AM33" s="11">
        <v>2.1800000000000002</v>
      </c>
      <c r="AN33" s="11">
        <v>2.48</v>
      </c>
      <c r="AO33" s="9">
        <f>AN33-AM33</f>
        <v>0.29999999999999982</v>
      </c>
      <c r="AP33" s="10">
        <f>AVERAGE(AM33:AN33)</f>
        <v>2.33</v>
      </c>
      <c r="AQ33" s="11">
        <v>2.48</v>
      </c>
      <c r="AR33" s="11">
        <v>2.46</v>
      </c>
      <c r="AS33" s="8">
        <f>AR33-AQ33</f>
        <v>-2.0000000000000018E-2</v>
      </c>
      <c r="AT33" s="10">
        <f>AVERAGE(AQ33:AR33)</f>
        <v>2.4699999999999998</v>
      </c>
      <c r="AU33" s="11">
        <v>2.86</v>
      </c>
      <c r="AV33" s="11">
        <v>2.39</v>
      </c>
      <c r="AW33" s="9">
        <f>AV33-AU33</f>
        <v>-0.46999999999999975</v>
      </c>
      <c r="AX33" s="10">
        <f>AVERAGE(AU33:AV33)</f>
        <v>2.625</v>
      </c>
      <c r="AY33" s="11">
        <v>2.41</v>
      </c>
      <c r="AZ33" s="11">
        <v>2.44</v>
      </c>
      <c r="BA33" s="8">
        <f>AZ33-AY33</f>
        <v>2.9999999999999805E-2</v>
      </c>
      <c r="BB33" s="10">
        <f>AVERAGE(AY33:AZ33)</f>
        <v>2.4249999999999998</v>
      </c>
      <c r="BC33" s="11">
        <v>1.96</v>
      </c>
      <c r="BD33" s="11">
        <v>2.54</v>
      </c>
      <c r="BE33" s="9">
        <f>BD33-BC33</f>
        <v>0.58000000000000007</v>
      </c>
      <c r="BF33" s="10">
        <f>AVERAGE(BC33:BD33)</f>
        <v>2.25</v>
      </c>
      <c r="BG33" s="11">
        <v>2.42</v>
      </c>
      <c r="BH33" s="11">
        <v>2.44</v>
      </c>
      <c r="BI33" s="8">
        <f>BH33-BG33</f>
        <v>2.0000000000000018E-2</v>
      </c>
      <c r="BJ33" s="10">
        <f>AVERAGE(BG33:BH33)</f>
        <v>2.4299999999999997</v>
      </c>
    </row>
    <row r="34" spans="1:62" s="35" customFormat="1">
      <c r="A34" s="12" t="s">
        <v>539</v>
      </c>
      <c r="B34" s="12">
        <v>31</v>
      </c>
      <c r="C34" s="21" t="s">
        <v>202</v>
      </c>
      <c r="D34" s="21" t="s">
        <v>203</v>
      </c>
      <c r="E34" s="12">
        <v>4.24</v>
      </c>
      <c r="F34" s="12">
        <v>3.64</v>
      </c>
      <c r="G34" s="14">
        <f>F34-E34</f>
        <v>-0.60000000000000009</v>
      </c>
      <c r="H34" s="15">
        <f>AVERAGE(E34:F34)</f>
        <v>3.9400000000000004</v>
      </c>
      <c r="I34" s="12">
        <v>3.91</v>
      </c>
      <c r="J34" s="12">
        <v>3.79</v>
      </c>
      <c r="K34" s="14">
        <f>J34-I34</f>
        <v>-0.12000000000000011</v>
      </c>
      <c r="L34" s="15">
        <f>AVERAGE(I34:J34)</f>
        <v>3.85</v>
      </c>
      <c r="M34" s="14">
        <f>AVERAGE(H34,L34)</f>
        <v>3.8950000000000005</v>
      </c>
      <c r="N34" s="15">
        <f>ABS(M34-3)</f>
        <v>0.89500000000000046</v>
      </c>
      <c r="O34" s="12">
        <v>3.17</v>
      </c>
      <c r="P34" s="12">
        <v>2.94</v>
      </c>
      <c r="Q34" s="14">
        <f>P34-O34</f>
        <v>-0.22999999999999998</v>
      </c>
      <c r="R34" s="15">
        <f>AVERAGE(O34:P34)</f>
        <v>3.0549999999999997</v>
      </c>
      <c r="S34" s="12">
        <v>5.12</v>
      </c>
      <c r="T34" s="12">
        <v>4.7</v>
      </c>
      <c r="U34" s="13">
        <f>T34-S34</f>
        <v>-0.41999999999999993</v>
      </c>
      <c r="V34" s="15">
        <f>AVERAGE(S34:T34)</f>
        <v>4.91</v>
      </c>
      <c r="W34" s="12">
        <v>3.38</v>
      </c>
      <c r="X34" s="12">
        <v>3.33</v>
      </c>
      <c r="Y34" s="14">
        <f>X34-W34</f>
        <v>-4.9999999999999822E-2</v>
      </c>
      <c r="Z34" s="15">
        <f>AVERAGE(W34:X34)</f>
        <v>3.355</v>
      </c>
      <c r="AA34" s="12">
        <v>3.67</v>
      </c>
      <c r="AB34" s="12">
        <v>3.51</v>
      </c>
      <c r="AC34" s="13">
        <f>AB34-AA34</f>
        <v>-0.16000000000000014</v>
      </c>
      <c r="AD34" s="15">
        <f>AVERAGE(AA34:AB34)</f>
        <v>3.59</v>
      </c>
      <c r="AE34" s="12">
        <v>2.16</v>
      </c>
      <c r="AF34" s="12">
        <v>2.2000000000000002</v>
      </c>
      <c r="AG34" s="14">
        <f>AF34-AE34</f>
        <v>4.0000000000000036E-2</v>
      </c>
      <c r="AH34" s="15">
        <f>AVERAGE(AE34:AF34)</f>
        <v>2.1800000000000002</v>
      </c>
      <c r="AI34" s="12">
        <v>3</v>
      </c>
      <c r="AJ34" s="12">
        <v>2.63</v>
      </c>
      <c r="AK34" s="13">
        <f>AJ34-AI34</f>
        <v>-0.37000000000000011</v>
      </c>
      <c r="AL34" s="15">
        <f>AVERAGE(AI34:AJ34)</f>
        <v>2.8149999999999999</v>
      </c>
      <c r="AM34" s="12">
        <v>2.56</v>
      </c>
      <c r="AN34" s="12">
        <v>2.67</v>
      </c>
      <c r="AO34" s="14">
        <f>AN34-AM34</f>
        <v>0.10999999999999988</v>
      </c>
      <c r="AP34" s="15">
        <f>AVERAGE(AM34:AN34)</f>
        <v>2.6150000000000002</v>
      </c>
      <c r="AQ34" s="12">
        <v>3.06</v>
      </c>
      <c r="AR34" s="12">
        <v>2.62</v>
      </c>
      <c r="AS34" s="13">
        <f>AR34-AQ34</f>
        <v>-0.43999999999999995</v>
      </c>
      <c r="AT34" s="15">
        <f>AVERAGE(AQ34:AR34)</f>
        <v>2.84</v>
      </c>
      <c r="AU34" s="12">
        <v>2.78</v>
      </c>
      <c r="AV34" s="12">
        <v>2.64</v>
      </c>
      <c r="AW34" s="14">
        <f>AV34-AU34</f>
        <v>-0.13999999999999968</v>
      </c>
      <c r="AX34" s="15">
        <f>AVERAGE(AU34:AV34)</f>
        <v>2.71</v>
      </c>
      <c r="AY34" s="12">
        <v>2.44</v>
      </c>
      <c r="AZ34" s="12">
        <v>2.2599999999999998</v>
      </c>
      <c r="BA34" s="13">
        <f>AZ34-AY34</f>
        <v>-0.18000000000000016</v>
      </c>
      <c r="BB34" s="15">
        <f>AVERAGE(AY34:AZ34)</f>
        <v>2.3499999999999996</v>
      </c>
      <c r="BC34" s="12">
        <v>1.97</v>
      </c>
      <c r="BD34" s="12">
        <v>1.97</v>
      </c>
      <c r="BE34" s="14">
        <f>BD34-BC34</f>
        <v>0</v>
      </c>
      <c r="BF34" s="15">
        <f>AVERAGE(BC34:BD34)</f>
        <v>1.97</v>
      </c>
      <c r="BG34" s="12">
        <v>2.68</v>
      </c>
      <c r="BH34" s="12">
        <v>3.02</v>
      </c>
      <c r="BI34" s="13">
        <f>BH34-BG34</f>
        <v>0.33999999999999986</v>
      </c>
      <c r="BJ34" s="15">
        <f>AVERAGE(BG34:BH34)</f>
        <v>2.85</v>
      </c>
    </row>
    <row r="35" spans="1:62" s="35" customFormat="1">
      <c r="A35" s="12" t="s">
        <v>540</v>
      </c>
      <c r="B35" s="12">
        <v>32</v>
      </c>
      <c r="C35" s="21" t="s">
        <v>204</v>
      </c>
      <c r="D35" s="21" t="s">
        <v>205</v>
      </c>
      <c r="E35" s="12">
        <v>4.03</v>
      </c>
      <c r="F35" s="12">
        <v>3.13</v>
      </c>
      <c r="G35" s="14">
        <f>F35-E35</f>
        <v>-0.90000000000000036</v>
      </c>
      <c r="H35" s="15">
        <f>AVERAGE(E35:F35)</f>
        <v>3.58</v>
      </c>
      <c r="I35" s="12">
        <v>4.08</v>
      </c>
      <c r="J35" s="12">
        <v>3.33</v>
      </c>
      <c r="K35" s="14">
        <f>J35-I35</f>
        <v>-0.75</v>
      </c>
      <c r="L35" s="15">
        <f>AVERAGE(I35:J35)</f>
        <v>3.7050000000000001</v>
      </c>
      <c r="M35" s="14">
        <f>AVERAGE(H35,L35)</f>
        <v>3.6425000000000001</v>
      </c>
      <c r="N35" s="15">
        <f>ABS(M35-3)</f>
        <v>0.64250000000000007</v>
      </c>
      <c r="O35" s="12">
        <v>2.92</v>
      </c>
      <c r="P35" s="12">
        <v>3.66</v>
      </c>
      <c r="Q35" s="14">
        <f>P35-O35</f>
        <v>0.74000000000000021</v>
      </c>
      <c r="R35" s="15">
        <f>AVERAGE(O35:P35)</f>
        <v>3.29</v>
      </c>
      <c r="S35" s="12">
        <v>4.05</v>
      </c>
      <c r="T35" s="12">
        <v>4.63</v>
      </c>
      <c r="U35" s="13">
        <f>T35-S35</f>
        <v>0.58000000000000007</v>
      </c>
      <c r="V35" s="15">
        <f>AVERAGE(S35:T35)</f>
        <v>4.34</v>
      </c>
      <c r="W35" s="12">
        <v>3.19</v>
      </c>
      <c r="X35" s="12">
        <v>3.49</v>
      </c>
      <c r="Y35" s="14">
        <f>X35-W35</f>
        <v>0.30000000000000027</v>
      </c>
      <c r="Z35" s="15">
        <f>AVERAGE(W35:X35)</f>
        <v>3.34</v>
      </c>
      <c r="AA35" s="12">
        <v>3.76</v>
      </c>
      <c r="AB35" s="12">
        <v>3.3</v>
      </c>
      <c r="AC35" s="13">
        <f>AB35-AA35</f>
        <v>-0.45999999999999996</v>
      </c>
      <c r="AD35" s="15">
        <f>AVERAGE(AA35:AB35)</f>
        <v>3.53</v>
      </c>
      <c r="AE35" s="12">
        <v>2.17</v>
      </c>
      <c r="AF35" s="12">
        <v>2.2799999999999998</v>
      </c>
      <c r="AG35" s="14">
        <f>AF35-AE35</f>
        <v>0.10999999999999988</v>
      </c>
      <c r="AH35" s="15">
        <f>AVERAGE(AE35:AF35)</f>
        <v>2.2249999999999996</v>
      </c>
      <c r="AI35" s="12">
        <v>3.03</v>
      </c>
      <c r="AJ35" s="12">
        <v>2.09</v>
      </c>
      <c r="AK35" s="13">
        <f>AJ35-AI35</f>
        <v>-0.94</v>
      </c>
      <c r="AL35" s="15">
        <f>AVERAGE(AI35:AJ35)</f>
        <v>2.5599999999999996</v>
      </c>
      <c r="AM35" s="12">
        <v>2.86</v>
      </c>
      <c r="AN35" s="12">
        <v>2.79</v>
      </c>
      <c r="AO35" s="14">
        <f>AN35-AM35</f>
        <v>-6.999999999999984E-2</v>
      </c>
      <c r="AP35" s="15">
        <f>AVERAGE(AM35:AN35)</f>
        <v>2.8250000000000002</v>
      </c>
      <c r="AQ35" s="12">
        <v>3.38</v>
      </c>
      <c r="AR35" s="12">
        <v>2.69</v>
      </c>
      <c r="AS35" s="13">
        <f>AR35-AQ35</f>
        <v>-0.69</v>
      </c>
      <c r="AT35" s="15">
        <f>AVERAGE(AQ35:AR35)</f>
        <v>3.0350000000000001</v>
      </c>
      <c r="AU35" s="12">
        <v>2.76</v>
      </c>
      <c r="AV35" s="12">
        <v>2.6</v>
      </c>
      <c r="AW35" s="14">
        <f>AV35-AU35</f>
        <v>-0.1599999999999997</v>
      </c>
      <c r="AX35" s="15">
        <f>AVERAGE(AU35:AV35)</f>
        <v>2.6799999999999997</v>
      </c>
      <c r="AY35" s="12">
        <v>2.7</v>
      </c>
      <c r="AZ35" s="12">
        <v>2.41</v>
      </c>
      <c r="BA35" s="13">
        <f>AZ35-AY35</f>
        <v>-0.29000000000000004</v>
      </c>
      <c r="BB35" s="15">
        <f>AVERAGE(AY35:AZ35)</f>
        <v>2.5550000000000002</v>
      </c>
      <c r="BC35" s="12">
        <v>2.14</v>
      </c>
      <c r="BD35" s="12">
        <v>2.4900000000000002</v>
      </c>
      <c r="BE35" s="14">
        <f>BD35-BC35</f>
        <v>0.35000000000000009</v>
      </c>
      <c r="BF35" s="15">
        <f>AVERAGE(BC35:BD35)</f>
        <v>2.3150000000000004</v>
      </c>
      <c r="BG35" s="12">
        <v>2.95</v>
      </c>
      <c r="BH35" s="12">
        <v>2.2599999999999998</v>
      </c>
      <c r="BI35" s="13">
        <f>BH35-BG35</f>
        <v>-0.69000000000000039</v>
      </c>
      <c r="BJ35" s="15">
        <f>AVERAGE(BG35:BH35)</f>
        <v>2.605</v>
      </c>
    </row>
    <row r="36" spans="1:62" s="35" customFormat="1">
      <c r="A36" s="12" t="s">
        <v>541</v>
      </c>
      <c r="B36" s="12">
        <v>33</v>
      </c>
      <c r="C36" s="21" t="s">
        <v>206</v>
      </c>
      <c r="D36" s="21" t="s">
        <v>207</v>
      </c>
      <c r="E36" s="12">
        <v>3.88</v>
      </c>
      <c r="F36" s="12">
        <v>3.33</v>
      </c>
      <c r="G36" s="14">
        <f>F36-E36</f>
        <v>-0.54999999999999982</v>
      </c>
      <c r="H36" s="15">
        <f>AVERAGE(E36:F36)</f>
        <v>3.605</v>
      </c>
      <c r="I36" s="12">
        <v>3.7</v>
      </c>
      <c r="J36" s="12">
        <v>3.11</v>
      </c>
      <c r="K36" s="14">
        <f>J36-I36</f>
        <v>-0.5900000000000003</v>
      </c>
      <c r="L36" s="15">
        <f>AVERAGE(I36:J36)</f>
        <v>3.4050000000000002</v>
      </c>
      <c r="M36" s="14">
        <f>AVERAGE(H36,L36)</f>
        <v>3.5049999999999999</v>
      </c>
      <c r="N36" s="15">
        <f>ABS(M36-3)</f>
        <v>0.50499999999999989</v>
      </c>
      <c r="O36" s="12">
        <v>3.05</v>
      </c>
      <c r="P36" s="12">
        <v>3.25</v>
      </c>
      <c r="Q36" s="14">
        <f>P36-O36</f>
        <v>0.20000000000000018</v>
      </c>
      <c r="R36" s="15">
        <f>AVERAGE(O36:P36)</f>
        <v>3.15</v>
      </c>
      <c r="S36" s="12">
        <v>4.76</v>
      </c>
      <c r="T36" s="12">
        <v>3.91</v>
      </c>
      <c r="U36" s="13">
        <f>T36-S36</f>
        <v>-0.84999999999999964</v>
      </c>
      <c r="V36" s="15">
        <f>AVERAGE(S36:T36)</f>
        <v>4.335</v>
      </c>
      <c r="W36" s="12">
        <v>2.4700000000000002</v>
      </c>
      <c r="X36" s="12">
        <v>2.73</v>
      </c>
      <c r="Y36" s="14">
        <f>X36-W36</f>
        <v>0.25999999999999979</v>
      </c>
      <c r="Z36" s="15">
        <f>AVERAGE(W36:X36)</f>
        <v>2.6</v>
      </c>
      <c r="AA36" s="12">
        <v>3.57</v>
      </c>
      <c r="AB36" s="12">
        <v>3.24</v>
      </c>
      <c r="AC36" s="13">
        <f>AB36-AA36</f>
        <v>-0.32999999999999963</v>
      </c>
      <c r="AD36" s="15">
        <f>AVERAGE(AA36:AB36)</f>
        <v>3.4050000000000002</v>
      </c>
      <c r="AE36" s="12">
        <v>1.87</v>
      </c>
      <c r="AF36" s="12">
        <v>1.98</v>
      </c>
      <c r="AG36" s="14">
        <f>AF36-AE36</f>
        <v>0.10999999999999988</v>
      </c>
      <c r="AH36" s="15">
        <f>AVERAGE(AE36:AF36)</f>
        <v>1.925</v>
      </c>
      <c r="AI36" s="12">
        <v>2.54</v>
      </c>
      <c r="AJ36" s="12">
        <v>1.98</v>
      </c>
      <c r="AK36" s="13">
        <f>AJ36-AI36</f>
        <v>-0.56000000000000005</v>
      </c>
      <c r="AL36" s="15">
        <f>AVERAGE(AI36:AJ36)</f>
        <v>2.2599999999999998</v>
      </c>
      <c r="AM36" s="12">
        <v>2.2000000000000002</v>
      </c>
      <c r="AN36" s="12">
        <v>2.21</v>
      </c>
      <c r="AO36" s="14">
        <f>AN36-AM36</f>
        <v>9.9999999999997868E-3</v>
      </c>
      <c r="AP36" s="15">
        <f>AVERAGE(AM36:AN36)</f>
        <v>2.2050000000000001</v>
      </c>
      <c r="AQ36" s="12">
        <v>3.59</v>
      </c>
      <c r="AR36" s="12">
        <v>2.98</v>
      </c>
      <c r="AS36" s="13">
        <f>AR36-AQ36</f>
        <v>-0.60999999999999988</v>
      </c>
      <c r="AT36" s="15">
        <f>AVERAGE(AQ36:AR36)</f>
        <v>3.2850000000000001</v>
      </c>
      <c r="AU36" s="12">
        <v>2.9</v>
      </c>
      <c r="AV36" s="12">
        <v>2.69</v>
      </c>
      <c r="AW36" s="14">
        <f>AV36-AU36</f>
        <v>-0.20999999999999996</v>
      </c>
      <c r="AX36" s="15">
        <f>AVERAGE(AU36:AV36)</f>
        <v>2.7949999999999999</v>
      </c>
      <c r="AY36" s="12">
        <v>2.4900000000000002</v>
      </c>
      <c r="AZ36" s="12">
        <v>2.56</v>
      </c>
      <c r="BA36" s="13">
        <f>AZ36-AY36</f>
        <v>6.999999999999984E-2</v>
      </c>
      <c r="BB36" s="15">
        <f>AVERAGE(AY36:AZ36)</f>
        <v>2.5250000000000004</v>
      </c>
      <c r="BC36" s="12">
        <v>1.62</v>
      </c>
      <c r="BD36" s="12">
        <v>1.92</v>
      </c>
      <c r="BE36" s="14">
        <f>BD36-BC36</f>
        <v>0.29999999999999982</v>
      </c>
      <c r="BF36" s="15">
        <f>AVERAGE(BC36:BD36)</f>
        <v>1.77</v>
      </c>
      <c r="BG36" s="12">
        <v>2.84</v>
      </c>
      <c r="BH36" s="12">
        <v>2.31</v>
      </c>
      <c r="BI36" s="13">
        <f>BH36-BG36</f>
        <v>-0.5299999999999998</v>
      </c>
      <c r="BJ36" s="15">
        <f>AVERAGE(BG36:BH36)</f>
        <v>2.5750000000000002</v>
      </c>
    </row>
    <row r="37" spans="1:62" s="35" customFormat="1">
      <c r="A37" s="11" t="s">
        <v>542</v>
      </c>
      <c r="B37" s="11">
        <v>34</v>
      </c>
      <c r="C37" s="19" t="s">
        <v>208</v>
      </c>
      <c r="D37" s="19" t="s">
        <v>209</v>
      </c>
      <c r="E37" s="11">
        <v>1.9</v>
      </c>
      <c r="F37" s="11">
        <v>2.2599999999999998</v>
      </c>
      <c r="G37" s="9">
        <f>F37-E37</f>
        <v>0.35999999999999988</v>
      </c>
      <c r="H37" s="10">
        <f>AVERAGE(E37:F37)</f>
        <v>2.08</v>
      </c>
      <c r="I37" s="11">
        <v>2.0699999999999998</v>
      </c>
      <c r="J37" s="11">
        <v>2.38</v>
      </c>
      <c r="K37" s="9">
        <f>J37-I37</f>
        <v>0.31000000000000005</v>
      </c>
      <c r="L37" s="10">
        <f>AVERAGE(I37:J37)</f>
        <v>2.2249999999999996</v>
      </c>
      <c r="M37" s="9">
        <f>AVERAGE(H37,L37)</f>
        <v>2.1524999999999999</v>
      </c>
      <c r="N37" s="10">
        <f>ABS(M37-3)</f>
        <v>0.84750000000000014</v>
      </c>
      <c r="O37" s="11">
        <v>4.21</v>
      </c>
      <c r="P37" s="11">
        <v>4.46</v>
      </c>
      <c r="Q37" s="9">
        <f>P37-O37</f>
        <v>0.25</v>
      </c>
      <c r="R37" s="10">
        <f>AVERAGE(O37:P37)</f>
        <v>4.335</v>
      </c>
      <c r="S37" s="11">
        <v>3.25</v>
      </c>
      <c r="T37" s="11">
        <v>3.02</v>
      </c>
      <c r="U37" s="8">
        <f>T37-S37</f>
        <v>-0.22999999999999998</v>
      </c>
      <c r="V37" s="10">
        <f>AVERAGE(S37:T37)</f>
        <v>3.1349999999999998</v>
      </c>
      <c r="W37" s="11">
        <v>1.75</v>
      </c>
      <c r="X37" s="11">
        <v>2.81</v>
      </c>
      <c r="Y37" s="9">
        <f>X37-W37</f>
        <v>1.06</v>
      </c>
      <c r="Z37" s="10">
        <f>AVERAGE(W37:X37)</f>
        <v>2.2800000000000002</v>
      </c>
      <c r="AA37" s="11">
        <v>1.93</v>
      </c>
      <c r="AB37" s="11">
        <v>2.12</v>
      </c>
      <c r="AC37" s="8">
        <f>AB37-AA37</f>
        <v>0.19000000000000017</v>
      </c>
      <c r="AD37" s="10">
        <f>AVERAGE(AA37:AB37)</f>
        <v>2.0249999999999999</v>
      </c>
      <c r="AE37" s="11">
        <v>1.56</v>
      </c>
      <c r="AF37" s="11">
        <v>2.2000000000000002</v>
      </c>
      <c r="AG37" s="9">
        <f>AF37-AE37</f>
        <v>0.64000000000000012</v>
      </c>
      <c r="AH37" s="10">
        <f>AVERAGE(AE37:AF37)</f>
        <v>1.8800000000000001</v>
      </c>
      <c r="AI37" s="11">
        <v>2</v>
      </c>
      <c r="AJ37" s="11">
        <v>1.74</v>
      </c>
      <c r="AK37" s="8">
        <f>AJ37-AI37</f>
        <v>-0.26</v>
      </c>
      <c r="AL37" s="10">
        <f>AVERAGE(AI37:AJ37)</f>
        <v>1.87</v>
      </c>
      <c r="AM37" s="11">
        <v>1.56</v>
      </c>
      <c r="AN37" s="11">
        <v>2.17</v>
      </c>
      <c r="AO37" s="9">
        <f>AN37-AM37</f>
        <v>0.60999999999999988</v>
      </c>
      <c r="AP37" s="10">
        <f>AVERAGE(AM37:AN37)</f>
        <v>1.865</v>
      </c>
      <c r="AQ37" s="11">
        <v>1.61</v>
      </c>
      <c r="AR37" s="11">
        <v>1.62</v>
      </c>
      <c r="AS37" s="8">
        <f>AR37-AQ37</f>
        <v>1.0000000000000009E-2</v>
      </c>
      <c r="AT37" s="10">
        <f>AVERAGE(AQ37:AR37)</f>
        <v>1.6150000000000002</v>
      </c>
      <c r="AU37" s="11">
        <v>2.81</v>
      </c>
      <c r="AV37" s="11">
        <v>2.65</v>
      </c>
      <c r="AW37" s="9">
        <f>AV37-AU37</f>
        <v>-0.16000000000000014</v>
      </c>
      <c r="AX37" s="10">
        <f>AVERAGE(AU37:AV37)</f>
        <v>2.73</v>
      </c>
      <c r="AY37" s="11">
        <v>2.82</v>
      </c>
      <c r="AZ37" s="11">
        <v>2.64</v>
      </c>
      <c r="BA37" s="8">
        <f>AZ37-AY37</f>
        <v>-0.17999999999999972</v>
      </c>
      <c r="BB37" s="10">
        <f>AVERAGE(AY37:AZ37)</f>
        <v>2.73</v>
      </c>
      <c r="BC37" s="11">
        <v>1.83</v>
      </c>
      <c r="BD37" s="11">
        <v>2.33</v>
      </c>
      <c r="BE37" s="9">
        <f>BD37-BC37</f>
        <v>0.5</v>
      </c>
      <c r="BF37" s="10">
        <f>AVERAGE(BC37:BD37)</f>
        <v>2.08</v>
      </c>
      <c r="BG37" s="11">
        <v>2.04</v>
      </c>
      <c r="BH37" s="11">
        <v>1.93</v>
      </c>
      <c r="BI37" s="8">
        <f>BH37-BG37</f>
        <v>-0.1100000000000001</v>
      </c>
      <c r="BJ37" s="10">
        <f>AVERAGE(BG37:BH37)</f>
        <v>1.9849999999999999</v>
      </c>
    </row>
    <row r="38" spans="1:62" s="35" customFormat="1">
      <c r="A38" s="35" t="s">
        <v>543</v>
      </c>
      <c r="B38" s="35">
        <v>35</v>
      </c>
      <c r="C38" s="36" t="s">
        <v>210</v>
      </c>
      <c r="D38" s="36" t="s">
        <v>211</v>
      </c>
      <c r="E38" s="35">
        <v>2.72</v>
      </c>
      <c r="F38">
        <v>2.36</v>
      </c>
      <c r="G38" s="37">
        <f>F38-E38</f>
        <v>-0.36000000000000032</v>
      </c>
      <c r="H38" s="38">
        <f>AVERAGE(E38:F38)</f>
        <v>2.54</v>
      </c>
      <c r="I38">
        <v>2.73</v>
      </c>
      <c r="J38">
        <v>3.46</v>
      </c>
      <c r="K38" s="37">
        <f>J38-I38</f>
        <v>0.73</v>
      </c>
      <c r="L38" s="38">
        <f>AVERAGE(I38:J38)</f>
        <v>3.0949999999999998</v>
      </c>
      <c r="M38" s="37">
        <f>AVERAGE(H38,L38)</f>
        <v>2.8174999999999999</v>
      </c>
      <c r="N38" s="38">
        <f>ABS(M38-3)</f>
        <v>0.18250000000000011</v>
      </c>
      <c r="O38">
        <v>5.04</v>
      </c>
      <c r="P38">
        <v>5.07</v>
      </c>
      <c r="Q38" s="37">
        <f>P38-O38</f>
        <v>3.0000000000000249E-2</v>
      </c>
      <c r="R38" s="38">
        <f>AVERAGE(O38:P38)</f>
        <v>5.0549999999999997</v>
      </c>
      <c r="S38">
        <v>4.7300000000000004</v>
      </c>
      <c r="T38">
        <v>5.16</v>
      </c>
      <c r="U38" s="39">
        <f>T38-S38</f>
        <v>0.42999999999999972</v>
      </c>
      <c r="V38" s="38">
        <f>AVERAGE(S38:T38)</f>
        <v>4.9450000000000003</v>
      </c>
      <c r="W38">
        <v>2.4500000000000002</v>
      </c>
      <c r="X38">
        <v>3.04</v>
      </c>
      <c r="Y38" s="37">
        <f>X38-W38</f>
        <v>0.58999999999999986</v>
      </c>
      <c r="Z38" s="38">
        <f>AVERAGE(W38:X38)</f>
        <v>2.7450000000000001</v>
      </c>
      <c r="AA38">
        <v>2.5</v>
      </c>
      <c r="AB38">
        <v>3.14</v>
      </c>
      <c r="AC38" s="39">
        <f>AB38-AA38</f>
        <v>0.64000000000000012</v>
      </c>
      <c r="AD38" s="38">
        <f>AVERAGE(AA38:AB38)</f>
        <v>2.8200000000000003</v>
      </c>
      <c r="AE38">
        <v>2.4</v>
      </c>
      <c r="AF38">
        <v>2.76</v>
      </c>
      <c r="AG38" s="37">
        <f>AF38-AE38</f>
        <v>0.35999999999999988</v>
      </c>
      <c r="AH38" s="38">
        <f>AVERAGE(AE38:AF38)</f>
        <v>2.58</v>
      </c>
      <c r="AI38">
        <v>2.4300000000000002</v>
      </c>
      <c r="AJ38">
        <v>2.2999999999999998</v>
      </c>
      <c r="AK38" s="39">
        <f>AJ38-AI38</f>
        <v>-0.13000000000000034</v>
      </c>
      <c r="AL38" s="38">
        <f>AVERAGE(AI38:AJ38)</f>
        <v>2.3650000000000002</v>
      </c>
      <c r="AM38">
        <v>2.06</v>
      </c>
      <c r="AN38">
        <v>2.69</v>
      </c>
      <c r="AO38" s="37">
        <f>AN38-AM38</f>
        <v>0.62999999999999989</v>
      </c>
      <c r="AP38" s="38">
        <f>AVERAGE(AM38:AN38)</f>
        <v>2.375</v>
      </c>
      <c r="AQ38">
        <v>2.1</v>
      </c>
      <c r="AR38">
        <v>2</v>
      </c>
      <c r="AS38" s="39">
        <f>AR38-AQ38</f>
        <v>-0.10000000000000009</v>
      </c>
      <c r="AT38" s="38">
        <f>AVERAGE(AQ38:AR38)</f>
        <v>2.0499999999999998</v>
      </c>
      <c r="AU38">
        <v>2.72</v>
      </c>
      <c r="AV38">
        <v>2.34</v>
      </c>
      <c r="AW38" s="37">
        <f>AV38-AU38</f>
        <v>-0.38000000000000034</v>
      </c>
      <c r="AX38" s="38">
        <f>AVERAGE(AU38:AV38)</f>
        <v>2.5300000000000002</v>
      </c>
      <c r="AY38">
        <v>2.7</v>
      </c>
      <c r="AZ38">
        <v>2.14</v>
      </c>
      <c r="BA38" s="39">
        <f>AZ38-AY38</f>
        <v>-0.56000000000000005</v>
      </c>
      <c r="BB38" s="38">
        <f>AVERAGE(AY38:AZ38)</f>
        <v>2.42</v>
      </c>
      <c r="BC38">
        <v>1.86</v>
      </c>
      <c r="BD38">
        <v>2.97</v>
      </c>
      <c r="BE38" s="37">
        <f>BD38-BC38</f>
        <v>1.1100000000000001</v>
      </c>
      <c r="BF38" s="38">
        <f>AVERAGE(BC38:BD38)</f>
        <v>2.415</v>
      </c>
      <c r="BG38">
        <v>1.83</v>
      </c>
      <c r="BH38">
        <v>2.2999999999999998</v>
      </c>
      <c r="BI38" s="39">
        <f>BH38-BG38</f>
        <v>0.46999999999999975</v>
      </c>
      <c r="BJ38" s="38">
        <f>AVERAGE(BG38:BH38)</f>
        <v>2.0649999999999999</v>
      </c>
    </row>
    <row r="39" spans="1:62" s="35" customFormat="1">
      <c r="A39" s="11" t="s">
        <v>544</v>
      </c>
      <c r="B39" s="11">
        <v>36</v>
      </c>
      <c r="C39" s="19" t="s">
        <v>212</v>
      </c>
      <c r="D39" s="19" t="s">
        <v>213</v>
      </c>
      <c r="E39" s="11">
        <v>2.86</v>
      </c>
      <c r="F39" s="11">
        <v>2.2999999999999998</v>
      </c>
      <c r="G39" s="9">
        <f>F39-E39</f>
        <v>-0.56000000000000005</v>
      </c>
      <c r="H39" s="10">
        <f>AVERAGE(E39:F39)</f>
        <v>2.58</v>
      </c>
      <c r="I39" s="11">
        <v>2.97</v>
      </c>
      <c r="J39" s="11">
        <v>2.46</v>
      </c>
      <c r="K39" s="9">
        <f>J39-I39</f>
        <v>-0.51000000000000023</v>
      </c>
      <c r="L39" s="10">
        <f>AVERAGE(I39:J39)</f>
        <v>2.7149999999999999</v>
      </c>
      <c r="M39" s="9">
        <f>AVERAGE(H39,L39)</f>
        <v>2.6475</v>
      </c>
      <c r="N39" s="10">
        <f>ABS(M39-3)</f>
        <v>0.35250000000000004</v>
      </c>
      <c r="O39" s="11">
        <v>4.0599999999999996</v>
      </c>
      <c r="P39" s="11">
        <v>4.51</v>
      </c>
      <c r="Q39" s="9">
        <f>P39-O39</f>
        <v>0.45000000000000018</v>
      </c>
      <c r="R39" s="10">
        <f>AVERAGE(O39:P39)</f>
        <v>4.2850000000000001</v>
      </c>
      <c r="S39" s="11">
        <v>4.82</v>
      </c>
      <c r="T39" s="11">
        <v>4.62</v>
      </c>
      <c r="U39" s="8">
        <f>T39-S39</f>
        <v>-0.20000000000000018</v>
      </c>
      <c r="V39" s="10">
        <f>AVERAGE(S39:T39)</f>
        <v>4.7200000000000006</v>
      </c>
      <c r="W39" s="11">
        <v>2.62</v>
      </c>
      <c r="X39" s="11">
        <v>3.25</v>
      </c>
      <c r="Y39" s="9">
        <f>X39-W39</f>
        <v>0.62999999999999989</v>
      </c>
      <c r="Z39" s="10">
        <f>AVERAGE(W39:X39)</f>
        <v>2.9350000000000001</v>
      </c>
      <c r="AA39" s="11">
        <v>3.08</v>
      </c>
      <c r="AB39" s="11">
        <v>3.28</v>
      </c>
      <c r="AC39" s="8">
        <f>AB39-AA39</f>
        <v>0.19999999999999973</v>
      </c>
      <c r="AD39" s="10">
        <f>AVERAGE(AA39:AB39)</f>
        <v>3.1799999999999997</v>
      </c>
      <c r="AE39" s="11">
        <v>2.16</v>
      </c>
      <c r="AF39" s="11">
        <v>2.4900000000000002</v>
      </c>
      <c r="AG39" s="9">
        <f>AF39-AE39</f>
        <v>0.33000000000000007</v>
      </c>
      <c r="AH39" s="10">
        <f>AVERAGE(AE39:AF39)</f>
        <v>2.3250000000000002</v>
      </c>
      <c r="AI39" s="11">
        <v>2.23</v>
      </c>
      <c r="AJ39" s="11">
        <v>2.7</v>
      </c>
      <c r="AK39" s="8">
        <f>AJ39-AI39</f>
        <v>0.4700000000000002</v>
      </c>
      <c r="AL39" s="10">
        <f>AVERAGE(AI39:AJ39)</f>
        <v>2.4649999999999999</v>
      </c>
      <c r="AM39" s="11">
        <v>1.74</v>
      </c>
      <c r="AN39" s="11">
        <v>2.46</v>
      </c>
      <c r="AO39" s="9">
        <f>AN39-AM39</f>
        <v>0.72</v>
      </c>
      <c r="AP39" s="10">
        <f>AVERAGE(AM39:AN39)</f>
        <v>2.1</v>
      </c>
      <c r="AQ39" s="11">
        <v>2.33</v>
      </c>
      <c r="AR39" s="11">
        <v>2.35</v>
      </c>
      <c r="AS39" s="8">
        <f>AR39-AQ39</f>
        <v>2.0000000000000018E-2</v>
      </c>
      <c r="AT39" s="10">
        <f>AVERAGE(AQ39:AR39)</f>
        <v>2.34</v>
      </c>
      <c r="AU39" s="11">
        <v>2.66</v>
      </c>
      <c r="AV39" s="11">
        <v>2.4300000000000002</v>
      </c>
      <c r="AW39" s="9">
        <f>AV39-AU39</f>
        <v>-0.22999999999999998</v>
      </c>
      <c r="AX39" s="10">
        <f>AVERAGE(AU39:AV39)</f>
        <v>2.5449999999999999</v>
      </c>
      <c r="AY39" s="11">
        <v>2.5099999999999998</v>
      </c>
      <c r="AZ39" s="11">
        <v>2.3199999999999998</v>
      </c>
      <c r="BA39" s="8">
        <f>AZ39-AY39</f>
        <v>-0.18999999999999995</v>
      </c>
      <c r="BB39" s="10">
        <f>AVERAGE(AY39:AZ39)</f>
        <v>2.415</v>
      </c>
      <c r="BC39" s="11">
        <v>1.86</v>
      </c>
      <c r="BD39" s="11">
        <v>2.52</v>
      </c>
      <c r="BE39" s="9">
        <f>BD39-BC39</f>
        <v>0.65999999999999992</v>
      </c>
      <c r="BF39" s="10">
        <f>AVERAGE(BC39:BD39)</f>
        <v>2.19</v>
      </c>
      <c r="BG39" s="11">
        <v>2.44</v>
      </c>
      <c r="BH39" s="11">
        <v>2.76</v>
      </c>
      <c r="BI39" s="8">
        <f>BH39-BG39</f>
        <v>0.31999999999999984</v>
      </c>
      <c r="BJ39" s="10">
        <f>AVERAGE(BG39:BH39)</f>
        <v>2.5999999999999996</v>
      </c>
    </row>
    <row r="40" spans="1:62" s="35" customFormat="1">
      <c r="A40" s="12" t="s">
        <v>545</v>
      </c>
      <c r="B40" s="12">
        <v>37</v>
      </c>
      <c r="C40" s="21" t="s">
        <v>214</v>
      </c>
      <c r="D40" s="21" t="s">
        <v>215</v>
      </c>
      <c r="E40" s="12">
        <v>4.0999999999999996</v>
      </c>
      <c r="F40" s="12">
        <v>3.82</v>
      </c>
      <c r="G40" s="14">
        <f>F40-E40</f>
        <v>-0.2799999999999998</v>
      </c>
      <c r="H40" s="15">
        <f>AVERAGE(E40:F40)</f>
        <v>3.96</v>
      </c>
      <c r="I40" s="12">
        <v>3.79</v>
      </c>
      <c r="J40" s="12">
        <v>3.95</v>
      </c>
      <c r="K40" s="14">
        <f>J40-I40</f>
        <v>0.16000000000000014</v>
      </c>
      <c r="L40" s="15">
        <f>AVERAGE(I40:J40)</f>
        <v>3.87</v>
      </c>
      <c r="M40" s="14">
        <f>AVERAGE(H40,L40)</f>
        <v>3.915</v>
      </c>
      <c r="N40" s="15">
        <f>ABS(M40-3)</f>
        <v>0.91500000000000004</v>
      </c>
      <c r="O40" s="12">
        <v>3.06</v>
      </c>
      <c r="P40" s="12">
        <v>3.13</v>
      </c>
      <c r="Q40" s="14">
        <f>P40-O40</f>
        <v>6.999999999999984E-2</v>
      </c>
      <c r="R40" s="15">
        <f>AVERAGE(O40:P40)</f>
        <v>3.0949999999999998</v>
      </c>
      <c r="S40" s="12">
        <v>4.71</v>
      </c>
      <c r="T40" s="12">
        <v>4.8899999999999997</v>
      </c>
      <c r="U40" s="13">
        <f>T40-S40</f>
        <v>0.17999999999999972</v>
      </c>
      <c r="V40" s="15">
        <f>AVERAGE(S40:T40)</f>
        <v>4.8</v>
      </c>
      <c r="W40" s="12">
        <v>3.14</v>
      </c>
      <c r="X40" s="12">
        <v>3.5</v>
      </c>
      <c r="Y40" s="14">
        <f>X40-W40</f>
        <v>0.35999999999999988</v>
      </c>
      <c r="Z40" s="15">
        <f>AVERAGE(W40:X40)</f>
        <v>3.3200000000000003</v>
      </c>
      <c r="AA40" s="12">
        <v>3.53</v>
      </c>
      <c r="AB40" s="12">
        <v>3.53</v>
      </c>
      <c r="AC40" s="13">
        <f>AB40-AA40</f>
        <v>0</v>
      </c>
      <c r="AD40" s="15">
        <f>AVERAGE(AA40:AB40)</f>
        <v>3.53</v>
      </c>
      <c r="AE40" s="12">
        <v>2.19</v>
      </c>
      <c r="AF40" s="12">
        <v>2.58</v>
      </c>
      <c r="AG40" s="14">
        <f>AF40-AE40</f>
        <v>0.39000000000000012</v>
      </c>
      <c r="AH40" s="15">
        <f>AVERAGE(AE40:AF40)</f>
        <v>2.3849999999999998</v>
      </c>
      <c r="AI40" s="12">
        <v>2.65</v>
      </c>
      <c r="AJ40" s="12">
        <v>2.63</v>
      </c>
      <c r="AK40" s="13">
        <f>AJ40-AI40</f>
        <v>-2.0000000000000018E-2</v>
      </c>
      <c r="AL40" s="15">
        <f>AVERAGE(AI40:AJ40)</f>
        <v>2.6399999999999997</v>
      </c>
      <c r="AM40" s="12">
        <v>2.5099999999999998</v>
      </c>
      <c r="AN40" s="12">
        <v>3</v>
      </c>
      <c r="AO40" s="14">
        <f>AN40-AM40</f>
        <v>0.49000000000000021</v>
      </c>
      <c r="AP40" s="15">
        <f>AVERAGE(AM40:AN40)</f>
        <v>2.7549999999999999</v>
      </c>
      <c r="AQ40" s="12">
        <v>2.76</v>
      </c>
      <c r="AR40" s="12">
        <v>2.42</v>
      </c>
      <c r="AS40" s="13">
        <f>AR40-AQ40</f>
        <v>-0.33999999999999986</v>
      </c>
      <c r="AT40" s="15">
        <f>AVERAGE(AQ40:AR40)</f>
        <v>2.59</v>
      </c>
      <c r="AU40" s="12">
        <v>2.67</v>
      </c>
      <c r="AV40" s="12">
        <v>2.3199999999999998</v>
      </c>
      <c r="AW40" s="14">
        <f>AV40-AU40</f>
        <v>-0.35000000000000009</v>
      </c>
      <c r="AX40" s="15">
        <f>AVERAGE(AU40:AV40)</f>
        <v>2.4950000000000001</v>
      </c>
      <c r="AY40" s="12">
        <v>2.56</v>
      </c>
      <c r="AZ40" s="12">
        <v>2.13</v>
      </c>
      <c r="BA40" s="13">
        <f>AZ40-AY40</f>
        <v>-0.43000000000000016</v>
      </c>
      <c r="BB40" s="15">
        <f>AVERAGE(AY40:AZ40)</f>
        <v>2.3449999999999998</v>
      </c>
      <c r="BC40" s="12">
        <v>1.73</v>
      </c>
      <c r="BD40" s="12">
        <v>2.2200000000000002</v>
      </c>
      <c r="BE40" s="14">
        <f>BD40-BC40</f>
        <v>0.49000000000000021</v>
      </c>
      <c r="BF40" s="15">
        <f>AVERAGE(BC40:BD40)</f>
        <v>1.9750000000000001</v>
      </c>
      <c r="BG40" s="12">
        <v>3.24</v>
      </c>
      <c r="BH40" s="12">
        <v>2.5</v>
      </c>
      <c r="BI40" s="13">
        <f>BH40-BG40</f>
        <v>-0.74000000000000021</v>
      </c>
      <c r="BJ40" s="15">
        <f>AVERAGE(BG40:BH40)</f>
        <v>2.87</v>
      </c>
    </row>
    <row r="41" spans="1:62" s="35" customFormat="1">
      <c r="A41" s="35" t="s">
        <v>546</v>
      </c>
      <c r="B41" s="35">
        <v>38</v>
      </c>
      <c r="C41" s="36" t="s">
        <v>216</v>
      </c>
      <c r="D41" s="36" t="s">
        <v>217</v>
      </c>
      <c r="E41" s="35">
        <v>2.75</v>
      </c>
      <c r="F41">
        <v>2.74</v>
      </c>
      <c r="G41" s="37">
        <f>F41-E41</f>
        <v>-9.9999999999997868E-3</v>
      </c>
      <c r="H41" s="38">
        <f>AVERAGE(E41:F41)</f>
        <v>2.7450000000000001</v>
      </c>
      <c r="I41">
        <v>2.72</v>
      </c>
      <c r="J41">
        <v>2.95</v>
      </c>
      <c r="K41" s="37">
        <f>J41-I41</f>
        <v>0.22999999999999998</v>
      </c>
      <c r="L41" s="38">
        <f>AVERAGE(I41:J41)</f>
        <v>2.835</v>
      </c>
      <c r="M41" s="37">
        <f>AVERAGE(H41,L41)</f>
        <v>2.79</v>
      </c>
      <c r="N41" s="38">
        <f>ABS(M41-3)</f>
        <v>0.20999999999999996</v>
      </c>
      <c r="O41">
        <v>4.42</v>
      </c>
      <c r="P41">
        <v>4.84</v>
      </c>
      <c r="Q41" s="37">
        <f>P41-O41</f>
        <v>0.41999999999999993</v>
      </c>
      <c r="R41" s="38">
        <f>AVERAGE(O41:P41)</f>
        <v>4.63</v>
      </c>
      <c r="S41">
        <v>4.79</v>
      </c>
      <c r="T41">
        <v>3.95</v>
      </c>
      <c r="U41" s="39">
        <f>T41-S41</f>
        <v>-0.83999999999999986</v>
      </c>
      <c r="V41" s="38">
        <f>AVERAGE(S41:T41)</f>
        <v>4.37</v>
      </c>
      <c r="W41">
        <v>1.97</v>
      </c>
      <c r="X41">
        <v>2.36</v>
      </c>
      <c r="Y41" s="37">
        <f>X41-W41</f>
        <v>0.3899999999999999</v>
      </c>
      <c r="Z41" s="38">
        <f>AVERAGE(W41:X41)</f>
        <v>2.165</v>
      </c>
      <c r="AA41">
        <v>2.62</v>
      </c>
      <c r="AB41">
        <v>2.62</v>
      </c>
      <c r="AC41" s="39">
        <f>AB41-AA41</f>
        <v>0</v>
      </c>
      <c r="AD41" s="38">
        <f>AVERAGE(AA41:AB41)</f>
        <v>2.62</v>
      </c>
      <c r="AE41">
        <v>1.7</v>
      </c>
      <c r="AF41">
        <v>2.12</v>
      </c>
      <c r="AG41" s="37">
        <f>AF41-AE41</f>
        <v>0.42000000000000015</v>
      </c>
      <c r="AH41" s="38">
        <f>AVERAGE(AE41:AF41)</f>
        <v>1.9100000000000001</v>
      </c>
      <c r="AI41">
        <v>2.1</v>
      </c>
      <c r="AJ41">
        <v>2.0299999999999998</v>
      </c>
      <c r="AK41" s="39">
        <f>AJ41-AI41</f>
        <v>-7.0000000000000284E-2</v>
      </c>
      <c r="AL41" s="38">
        <f>AVERAGE(AI41:AJ41)</f>
        <v>2.0649999999999999</v>
      </c>
      <c r="AM41">
        <v>1.49</v>
      </c>
      <c r="AN41">
        <v>2.09</v>
      </c>
      <c r="AO41" s="37">
        <f>AN41-AM41</f>
        <v>0.59999999999999987</v>
      </c>
      <c r="AP41" s="38">
        <f>AVERAGE(AM41:AN41)</f>
        <v>1.79</v>
      </c>
      <c r="AQ41">
        <v>2.08</v>
      </c>
      <c r="AR41">
        <v>1.68</v>
      </c>
      <c r="AS41" s="39">
        <f>AR41-AQ41</f>
        <v>-0.40000000000000013</v>
      </c>
      <c r="AT41" s="38">
        <f>AVERAGE(AQ41:AR41)</f>
        <v>1.88</v>
      </c>
      <c r="AU41">
        <v>2.75</v>
      </c>
      <c r="AV41">
        <v>2.62</v>
      </c>
      <c r="AW41" s="37">
        <f>AV41-AU41</f>
        <v>-0.12999999999999989</v>
      </c>
      <c r="AX41" s="38">
        <f>AVERAGE(AU41:AV41)</f>
        <v>2.6850000000000001</v>
      </c>
      <c r="AY41">
        <v>2.54</v>
      </c>
      <c r="AZ41">
        <v>2.59</v>
      </c>
      <c r="BA41" s="39">
        <f>AZ41-AY41</f>
        <v>4.9999999999999822E-2</v>
      </c>
      <c r="BB41" s="38">
        <f>AVERAGE(AY41:AZ41)</f>
        <v>2.5649999999999999</v>
      </c>
      <c r="BC41">
        <v>1.52</v>
      </c>
      <c r="BD41">
        <v>2.0299999999999998</v>
      </c>
      <c r="BE41" s="37">
        <f>BD41-BC41</f>
        <v>0.50999999999999979</v>
      </c>
      <c r="BF41" s="38">
        <f>AVERAGE(BC41:BD41)</f>
        <v>1.7749999999999999</v>
      </c>
      <c r="BG41">
        <v>2.2599999999999998</v>
      </c>
      <c r="BH41">
        <v>2.3199999999999998</v>
      </c>
      <c r="BI41" s="39">
        <f>BH41-BG41</f>
        <v>6.0000000000000053E-2</v>
      </c>
      <c r="BJ41" s="38">
        <f>AVERAGE(BG41:BH41)</f>
        <v>2.29</v>
      </c>
    </row>
    <row r="42" spans="1:62" s="35" customFormat="1">
      <c r="A42" s="11" t="s">
        <v>547</v>
      </c>
      <c r="B42" s="11">
        <v>39</v>
      </c>
      <c r="C42" s="19" t="s">
        <v>218</v>
      </c>
      <c r="D42" s="19" t="s">
        <v>219</v>
      </c>
      <c r="E42" s="11">
        <v>2.31</v>
      </c>
      <c r="F42" s="11">
        <v>2.4300000000000002</v>
      </c>
      <c r="G42" s="9">
        <f>F42-E42</f>
        <v>0.12000000000000011</v>
      </c>
      <c r="H42" s="10">
        <f>AVERAGE(E42:F42)</f>
        <v>2.37</v>
      </c>
      <c r="I42" s="11">
        <v>2.29</v>
      </c>
      <c r="J42" s="11">
        <v>2.66</v>
      </c>
      <c r="K42" s="9">
        <f>J42-I42</f>
        <v>0.37000000000000011</v>
      </c>
      <c r="L42" s="10">
        <f>AVERAGE(I42:J42)</f>
        <v>2.4750000000000001</v>
      </c>
      <c r="M42" s="9">
        <f>AVERAGE(H42,L42)</f>
        <v>2.4225000000000003</v>
      </c>
      <c r="N42" s="10">
        <f>ABS(M42-3)</f>
        <v>0.57749999999999968</v>
      </c>
      <c r="O42" s="11">
        <v>4.25</v>
      </c>
      <c r="P42" s="11">
        <v>3.71</v>
      </c>
      <c r="Q42" s="9">
        <f>P42-O42</f>
        <v>-0.54</v>
      </c>
      <c r="R42" s="10">
        <f>AVERAGE(O42:P42)</f>
        <v>3.98</v>
      </c>
      <c r="S42" s="11">
        <v>3.11</v>
      </c>
      <c r="T42" s="11">
        <v>2.16</v>
      </c>
      <c r="U42" s="8">
        <f>T42-S42</f>
        <v>-0.94999999999999973</v>
      </c>
      <c r="V42" s="10">
        <f>AVERAGE(S42:T42)</f>
        <v>2.6349999999999998</v>
      </c>
      <c r="W42" s="11">
        <v>4.33</v>
      </c>
      <c r="X42" s="11">
        <v>4.03</v>
      </c>
      <c r="Y42" s="9">
        <f>X42-W42</f>
        <v>-0.29999999999999982</v>
      </c>
      <c r="Z42" s="10">
        <f>AVERAGE(W42:X42)</f>
        <v>4.18</v>
      </c>
      <c r="AA42" s="11">
        <v>3.89</v>
      </c>
      <c r="AB42" s="11">
        <v>3.24</v>
      </c>
      <c r="AC42" s="8">
        <f>AB42-AA42</f>
        <v>-0.64999999999999991</v>
      </c>
      <c r="AD42" s="10">
        <f>AVERAGE(AA42:AB42)</f>
        <v>3.5650000000000004</v>
      </c>
      <c r="AE42" s="11">
        <v>2.56</v>
      </c>
      <c r="AF42" s="11">
        <v>2.91</v>
      </c>
      <c r="AG42" s="9">
        <f>AF42-AE42</f>
        <v>0.35000000000000009</v>
      </c>
      <c r="AH42" s="10">
        <f>AVERAGE(AE42:AF42)</f>
        <v>2.7350000000000003</v>
      </c>
      <c r="AI42" s="11">
        <v>2.86</v>
      </c>
      <c r="AJ42" s="11">
        <v>1.87</v>
      </c>
      <c r="AK42" s="8">
        <f>AJ42-AI42</f>
        <v>-0.98999999999999977</v>
      </c>
      <c r="AL42" s="10">
        <f>AVERAGE(AI42:AJ42)</f>
        <v>2.3650000000000002</v>
      </c>
      <c r="AM42" s="11">
        <v>3.91</v>
      </c>
      <c r="AN42" s="11">
        <v>3.33</v>
      </c>
      <c r="AO42" s="9">
        <f>AN42-AM42</f>
        <v>-0.58000000000000007</v>
      </c>
      <c r="AP42" s="10">
        <f>AVERAGE(AM42:AN42)</f>
        <v>3.62</v>
      </c>
      <c r="AQ42" s="11">
        <v>3.34</v>
      </c>
      <c r="AR42" s="11">
        <v>2.2599999999999998</v>
      </c>
      <c r="AS42" s="8">
        <f>AR42-AQ42</f>
        <v>-1.08</v>
      </c>
      <c r="AT42" s="10">
        <f>AVERAGE(AQ42:AR42)</f>
        <v>2.8</v>
      </c>
      <c r="AU42" s="11">
        <v>2.5499999999999998</v>
      </c>
      <c r="AV42" s="11">
        <v>2.36</v>
      </c>
      <c r="AW42" s="9">
        <f>AV42-AU42</f>
        <v>-0.18999999999999995</v>
      </c>
      <c r="AX42" s="10">
        <f>AVERAGE(AU42:AV42)</f>
        <v>2.4550000000000001</v>
      </c>
      <c r="AY42" s="11">
        <v>2.57</v>
      </c>
      <c r="AZ42" s="11">
        <v>2.5299999999999998</v>
      </c>
      <c r="BA42" s="8">
        <f>AZ42-AY42</f>
        <v>-4.0000000000000036E-2</v>
      </c>
      <c r="BB42" s="10">
        <f>AVERAGE(AY42:AZ42)</f>
        <v>2.5499999999999998</v>
      </c>
      <c r="BC42" s="11">
        <v>2.78</v>
      </c>
      <c r="BD42" s="11">
        <v>2.88</v>
      </c>
      <c r="BE42" s="9">
        <f>BD42-BC42</f>
        <v>0.10000000000000009</v>
      </c>
      <c r="BF42" s="10">
        <f>AVERAGE(BC42:BD42)</f>
        <v>2.83</v>
      </c>
      <c r="BG42" s="11">
        <v>2.6</v>
      </c>
      <c r="BH42" s="11">
        <v>2.1800000000000002</v>
      </c>
      <c r="BI42" s="8">
        <f>BH42-BG42</f>
        <v>-0.41999999999999993</v>
      </c>
      <c r="BJ42" s="10">
        <f>AVERAGE(BG42:BH42)</f>
        <v>2.39</v>
      </c>
    </row>
    <row r="43" spans="1:62" s="35" customFormat="1">
      <c r="A43" s="12" t="s">
        <v>548</v>
      </c>
      <c r="B43" s="12">
        <v>40</v>
      </c>
      <c r="C43" s="21" t="s">
        <v>220</v>
      </c>
      <c r="D43" s="21" t="s">
        <v>221</v>
      </c>
      <c r="E43" s="12">
        <v>4.05</v>
      </c>
      <c r="F43" s="12">
        <v>3.52</v>
      </c>
      <c r="G43" s="14">
        <f>F43-E43</f>
        <v>-0.5299999999999998</v>
      </c>
      <c r="H43" s="15">
        <f>AVERAGE(E43:F43)</f>
        <v>3.7850000000000001</v>
      </c>
      <c r="I43" s="12">
        <v>3.86</v>
      </c>
      <c r="J43" s="12">
        <v>3.63</v>
      </c>
      <c r="K43" s="14">
        <f>J43-I43</f>
        <v>-0.22999999999999998</v>
      </c>
      <c r="L43" s="15">
        <f>AVERAGE(I43:J43)</f>
        <v>3.7450000000000001</v>
      </c>
      <c r="M43" s="14">
        <f>AVERAGE(H43,L43)</f>
        <v>3.7650000000000001</v>
      </c>
      <c r="N43" s="15">
        <f>ABS(M43-3)</f>
        <v>0.76500000000000012</v>
      </c>
      <c r="O43" s="12">
        <v>2.73</v>
      </c>
      <c r="P43" s="12">
        <v>3.24</v>
      </c>
      <c r="Q43" s="14">
        <f>P43-O43</f>
        <v>0.51000000000000023</v>
      </c>
      <c r="R43" s="15">
        <f>AVERAGE(O43:P43)</f>
        <v>2.9850000000000003</v>
      </c>
      <c r="S43" s="12">
        <v>4.6399999999999997</v>
      </c>
      <c r="T43" s="12">
        <v>4.82</v>
      </c>
      <c r="U43" s="13">
        <f>T43-S43</f>
        <v>0.1800000000000006</v>
      </c>
      <c r="V43" s="15">
        <f>AVERAGE(S43:T43)</f>
        <v>4.7300000000000004</v>
      </c>
      <c r="W43" s="12">
        <v>3.59</v>
      </c>
      <c r="X43" s="12">
        <v>3.59</v>
      </c>
      <c r="Y43" s="14">
        <f>X43-W43</f>
        <v>0</v>
      </c>
      <c r="Z43" s="15">
        <f>AVERAGE(W43:X43)</f>
        <v>3.59</v>
      </c>
      <c r="AA43" s="12">
        <v>3.74</v>
      </c>
      <c r="AB43" s="12">
        <v>3.53</v>
      </c>
      <c r="AC43" s="13">
        <f>AB43-AA43</f>
        <v>-0.21000000000000041</v>
      </c>
      <c r="AD43" s="15">
        <f>AVERAGE(AA43:AB43)</f>
        <v>3.6349999999999998</v>
      </c>
      <c r="AE43" s="12">
        <v>2.39</v>
      </c>
      <c r="AF43" s="12">
        <v>2.63</v>
      </c>
      <c r="AG43" s="14">
        <f>AF43-AE43</f>
        <v>0.23999999999999977</v>
      </c>
      <c r="AH43" s="15">
        <f>AVERAGE(AE43:AF43)</f>
        <v>2.5099999999999998</v>
      </c>
      <c r="AI43" s="12">
        <v>3</v>
      </c>
      <c r="AJ43" s="12">
        <v>2.68</v>
      </c>
      <c r="AK43" s="13">
        <f>AJ43-AI43</f>
        <v>-0.31999999999999984</v>
      </c>
      <c r="AL43" s="15">
        <f>AVERAGE(AI43:AJ43)</f>
        <v>2.84</v>
      </c>
      <c r="AM43" s="12">
        <v>2.54</v>
      </c>
      <c r="AN43" s="12">
        <v>3.04</v>
      </c>
      <c r="AO43" s="14">
        <f>AN43-AM43</f>
        <v>0.5</v>
      </c>
      <c r="AP43" s="15">
        <f>AVERAGE(AM43:AN43)</f>
        <v>2.79</v>
      </c>
      <c r="AQ43" s="12">
        <v>2.95</v>
      </c>
      <c r="AR43" s="12">
        <v>2.76</v>
      </c>
      <c r="AS43" s="13">
        <f>AR43-AQ43</f>
        <v>-0.19000000000000039</v>
      </c>
      <c r="AT43" s="15">
        <f>AVERAGE(AQ43:AR43)</f>
        <v>2.855</v>
      </c>
      <c r="AU43" s="12">
        <v>2.76</v>
      </c>
      <c r="AV43" s="12">
        <v>2.69</v>
      </c>
      <c r="AW43" s="14">
        <f>AV43-AU43</f>
        <v>-6.999999999999984E-2</v>
      </c>
      <c r="AX43" s="15">
        <f>AVERAGE(AU43:AV43)</f>
        <v>2.7249999999999996</v>
      </c>
      <c r="AY43" s="12">
        <v>2.69</v>
      </c>
      <c r="AZ43" s="12">
        <v>2.34</v>
      </c>
      <c r="BA43" s="13">
        <f>AZ43-AY43</f>
        <v>-0.35000000000000009</v>
      </c>
      <c r="BB43" s="15">
        <f>AVERAGE(AY43:AZ43)</f>
        <v>2.5149999999999997</v>
      </c>
      <c r="BC43" s="12">
        <v>2.17</v>
      </c>
      <c r="BD43" s="12">
        <v>2.74</v>
      </c>
      <c r="BE43" s="14">
        <f>BD43-BC43</f>
        <v>0.57000000000000028</v>
      </c>
      <c r="BF43" s="15">
        <f>AVERAGE(BC43:BD43)</f>
        <v>2.4550000000000001</v>
      </c>
      <c r="BG43" s="12">
        <v>2.6</v>
      </c>
      <c r="BH43" s="12">
        <v>2.87</v>
      </c>
      <c r="BI43" s="13">
        <f>BH43-BG43</f>
        <v>0.27</v>
      </c>
      <c r="BJ43" s="15">
        <f>AVERAGE(BG43:BH43)</f>
        <v>2.7350000000000003</v>
      </c>
    </row>
    <row r="44" spans="1:62" s="35" customFormat="1">
      <c r="A44" s="12" t="s">
        <v>549</v>
      </c>
      <c r="B44" s="12">
        <v>41</v>
      </c>
      <c r="C44" s="21" t="s">
        <v>222</v>
      </c>
      <c r="D44" s="21" t="s">
        <v>223</v>
      </c>
      <c r="E44" s="12">
        <v>3.85</v>
      </c>
      <c r="F44" s="12">
        <v>3.26</v>
      </c>
      <c r="G44" s="14">
        <f>F44-E44</f>
        <v>-0.5900000000000003</v>
      </c>
      <c r="H44" s="15">
        <f>AVERAGE(E44:F44)</f>
        <v>3.5549999999999997</v>
      </c>
      <c r="I44" s="12">
        <v>3.31</v>
      </c>
      <c r="J44" s="12">
        <v>3.74</v>
      </c>
      <c r="K44" s="14">
        <f>J44-I44</f>
        <v>0.43000000000000016</v>
      </c>
      <c r="L44" s="15">
        <f>AVERAGE(I44:J44)</f>
        <v>3.5250000000000004</v>
      </c>
      <c r="M44" s="14">
        <f>AVERAGE(H44,L44)</f>
        <v>3.54</v>
      </c>
      <c r="N44" s="15">
        <f>ABS(M44-3)</f>
        <v>0.54</v>
      </c>
      <c r="O44" s="12">
        <v>3.32</v>
      </c>
      <c r="P44" s="12">
        <v>3.81</v>
      </c>
      <c r="Q44" s="14">
        <f>P44-O44</f>
        <v>0.49000000000000021</v>
      </c>
      <c r="R44" s="15">
        <f>AVERAGE(O44:P44)</f>
        <v>3.5649999999999999</v>
      </c>
      <c r="S44" s="12">
        <v>5.22</v>
      </c>
      <c r="T44" s="12">
        <v>4.17</v>
      </c>
      <c r="U44" s="13">
        <f>T44-S44</f>
        <v>-1.0499999999999998</v>
      </c>
      <c r="V44" s="15">
        <f>AVERAGE(S44:T44)</f>
        <v>4.6950000000000003</v>
      </c>
      <c r="W44" s="12">
        <v>2.85</v>
      </c>
      <c r="X44" s="12">
        <v>3.16</v>
      </c>
      <c r="Y44" s="14">
        <f>X44-W44</f>
        <v>0.31000000000000005</v>
      </c>
      <c r="Z44" s="15">
        <f>AVERAGE(W44:X44)</f>
        <v>3.0049999999999999</v>
      </c>
      <c r="AA44" s="12">
        <v>2.63</v>
      </c>
      <c r="AB44" s="12">
        <v>2.94</v>
      </c>
      <c r="AC44" s="13">
        <f>AB44-AA44</f>
        <v>0.31000000000000005</v>
      </c>
      <c r="AD44" s="15">
        <f>AVERAGE(AA44:AB44)</f>
        <v>2.7850000000000001</v>
      </c>
      <c r="AE44" s="12">
        <v>1.96</v>
      </c>
      <c r="AF44" s="12">
        <v>2.12</v>
      </c>
      <c r="AG44" s="14">
        <f>AF44-AE44</f>
        <v>0.16000000000000014</v>
      </c>
      <c r="AH44" s="15">
        <f>AVERAGE(AE44:AF44)</f>
        <v>2.04</v>
      </c>
      <c r="AI44" s="12">
        <v>2.13</v>
      </c>
      <c r="AJ44" s="12">
        <v>2.4300000000000002</v>
      </c>
      <c r="AK44" s="13">
        <f>AJ44-AI44</f>
        <v>0.30000000000000027</v>
      </c>
      <c r="AL44" s="15">
        <f>AVERAGE(AI44:AJ44)</f>
        <v>2.2800000000000002</v>
      </c>
      <c r="AM44" s="12">
        <v>1.93</v>
      </c>
      <c r="AN44" s="12">
        <v>2.36</v>
      </c>
      <c r="AO44" s="14">
        <f>AN44-AM44</f>
        <v>0.42999999999999994</v>
      </c>
      <c r="AP44" s="15">
        <f>AVERAGE(AM44:AN44)</f>
        <v>2.145</v>
      </c>
      <c r="AQ44" s="12">
        <v>2.06</v>
      </c>
      <c r="AR44" s="12">
        <v>1.8</v>
      </c>
      <c r="AS44" s="13">
        <f>AR44-AQ44</f>
        <v>-0.26</v>
      </c>
      <c r="AT44" s="15">
        <f>AVERAGE(AQ44:AR44)</f>
        <v>1.9300000000000002</v>
      </c>
      <c r="AU44" s="12">
        <v>2.85</v>
      </c>
      <c r="AV44" s="12">
        <v>2.41</v>
      </c>
      <c r="AW44" s="14">
        <f>AV44-AU44</f>
        <v>-0.43999999999999995</v>
      </c>
      <c r="AX44" s="15">
        <f>AVERAGE(AU44:AV44)</f>
        <v>2.63</v>
      </c>
      <c r="AY44" s="12">
        <v>2.5</v>
      </c>
      <c r="AZ44" s="12">
        <v>2.54</v>
      </c>
      <c r="BA44" s="13">
        <f>AZ44-AY44</f>
        <v>4.0000000000000036E-2</v>
      </c>
      <c r="BB44" s="15">
        <f>AVERAGE(AY44:AZ44)</f>
        <v>2.52</v>
      </c>
      <c r="BC44" s="12">
        <v>1.86</v>
      </c>
      <c r="BD44" s="12">
        <v>2.12</v>
      </c>
      <c r="BE44" s="14">
        <f>BD44-BC44</f>
        <v>0.26</v>
      </c>
      <c r="BF44" s="15">
        <f>AVERAGE(BC44:BD44)</f>
        <v>1.9900000000000002</v>
      </c>
      <c r="BG44" s="12">
        <v>2.13</v>
      </c>
      <c r="BH44" s="12">
        <v>2.57</v>
      </c>
      <c r="BI44" s="13">
        <f>BH44-BG44</f>
        <v>0.43999999999999995</v>
      </c>
      <c r="BJ44" s="15">
        <f>AVERAGE(BG44:BH44)</f>
        <v>2.3499999999999996</v>
      </c>
    </row>
    <row r="45" spans="1:62" s="35" customFormat="1">
      <c r="A45" s="11" t="s">
        <v>550</v>
      </c>
      <c r="B45" s="11">
        <v>42</v>
      </c>
      <c r="C45" s="19" t="s">
        <v>224</v>
      </c>
      <c r="D45" s="19" t="s">
        <v>225</v>
      </c>
      <c r="E45" s="11">
        <v>2.04</v>
      </c>
      <c r="F45" s="11">
        <v>2.12</v>
      </c>
      <c r="G45" s="9">
        <f>F45-E45</f>
        <v>8.0000000000000071E-2</v>
      </c>
      <c r="H45" s="10">
        <f>AVERAGE(E45:F45)</f>
        <v>2.08</v>
      </c>
      <c r="I45" s="11">
        <v>2.35</v>
      </c>
      <c r="J45" s="11">
        <v>2.69</v>
      </c>
      <c r="K45" s="9">
        <f>J45-I45</f>
        <v>0.33999999999999986</v>
      </c>
      <c r="L45" s="10">
        <f>AVERAGE(I45:J45)</f>
        <v>2.52</v>
      </c>
      <c r="M45" s="9">
        <f>AVERAGE(H45,L45)</f>
        <v>2.2999999999999998</v>
      </c>
      <c r="N45" s="10">
        <f>ABS(M45-3)</f>
        <v>0.70000000000000018</v>
      </c>
      <c r="O45" s="11">
        <v>5.5</v>
      </c>
      <c r="P45" s="11">
        <v>4.46</v>
      </c>
      <c r="Q45" s="9">
        <f>P45-O45</f>
        <v>-1.04</v>
      </c>
      <c r="R45" s="10">
        <f>AVERAGE(O45:P45)</f>
        <v>4.9800000000000004</v>
      </c>
      <c r="S45" s="11">
        <v>3.72</v>
      </c>
      <c r="T45" s="11">
        <v>4.38</v>
      </c>
      <c r="U45" s="8">
        <f>T45-S45</f>
        <v>0.6599999999999997</v>
      </c>
      <c r="V45" s="10">
        <f>AVERAGE(S45:T45)</f>
        <v>4.05</v>
      </c>
      <c r="W45" s="11">
        <v>3.52</v>
      </c>
      <c r="X45" s="11">
        <v>3.33</v>
      </c>
      <c r="Y45" s="9">
        <f>X45-W45</f>
        <v>-0.18999999999999995</v>
      </c>
      <c r="Z45" s="10">
        <f>AVERAGE(W45:X45)</f>
        <v>3.4249999999999998</v>
      </c>
      <c r="AA45" s="11">
        <v>2.4700000000000002</v>
      </c>
      <c r="AB45" s="11">
        <v>2.91</v>
      </c>
      <c r="AC45" s="8">
        <f>AB45-AA45</f>
        <v>0.43999999999999995</v>
      </c>
      <c r="AD45" s="10">
        <f>AVERAGE(AA45:AB45)</f>
        <v>2.6900000000000004</v>
      </c>
      <c r="AE45" s="11">
        <v>2.6</v>
      </c>
      <c r="AF45" s="11">
        <v>2.48</v>
      </c>
      <c r="AG45" s="9">
        <f>AF45-AE45</f>
        <v>-0.12000000000000011</v>
      </c>
      <c r="AH45" s="10">
        <f>AVERAGE(AE45:AF45)</f>
        <v>2.54</v>
      </c>
      <c r="AI45" s="11">
        <v>2.12</v>
      </c>
      <c r="AJ45" s="11">
        <v>2</v>
      </c>
      <c r="AK45" s="8">
        <f>AJ45-AI45</f>
        <v>-0.12000000000000011</v>
      </c>
      <c r="AL45" s="10">
        <f>AVERAGE(AI45:AJ45)</f>
        <v>2.06</v>
      </c>
      <c r="AM45" s="11">
        <v>2.85</v>
      </c>
      <c r="AN45" s="11">
        <v>2.95</v>
      </c>
      <c r="AO45" s="9">
        <f>AN45-AM45</f>
        <v>0.10000000000000009</v>
      </c>
      <c r="AP45" s="10">
        <f>AVERAGE(AM45:AN45)</f>
        <v>2.9000000000000004</v>
      </c>
      <c r="AQ45" s="11">
        <v>1.98</v>
      </c>
      <c r="AR45" s="11">
        <v>2.16</v>
      </c>
      <c r="AS45" s="8">
        <f>AR45-AQ45</f>
        <v>0.18000000000000016</v>
      </c>
      <c r="AT45" s="10">
        <f>AVERAGE(AQ45:AR45)</f>
        <v>2.0700000000000003</v>
      </c>
      <c r="AU45" s="11">
        <v>2.56</v>
      </c>
      <c r="AV45" s="11">
        <v>2.21</v>
      </c>
      <c r="AW45" s="9">
        <f>AV45-AU45</f>
        <v>-0.35000000000000009</v>
      </c>
      <c r="AX45" s="10">
        <f>AVERAGE(AU45:AV45)</f>
        <v>2.3849999999999998</v>
      </c>
      <c r="AY45" s="11">
        <v>2.56</v>
      </c>
      <c r="AZ45" s="11">
        <v>2.44</v>
      </c>
      <c r="BA45" s="8">
        <f>AZ45-AY45</f>
        <v>-0.12000000000000011</v>
      </c>
      <c r="BB45" s="10">
        <f>AVERAGE(AY45:AZ45)</f>
        <v>2.5</v>
      </c>
      <c r="BC45" s="11">
        <v>2.33</v>
      </c>
      <c r="BD45" s="11">
        <v>2.89</v>
      </c>
      <c r="BE45" s="9">
        <f>BD45-BC45</f>
        <v>0.56000000000000005</v>
      </c>
      <c r="BF45" s="10">
        <f>AVERAGE(BC45:BD45)</f>
        <v>2.6100000000000003</v>
      </c>
      <c r="BG45" s="11">
        <v>1.88</v>
      </c>
      <c r="BH45" s="11">
        <v>2.3199999999999998</v>
      </c>
      <c r="BI45" s="8">
        <f>BH45-BG45</f>
        <v>0.43999999999999995</v>
      </c>
      <c r="BJ45" s="10">
        <f>AVERAGE(BG45:BH45)</f>
        <v>2.0999999999999996</v>
      </c>
    </row>
    <row r="46" spans="1:62" s="35" customFormat="1">
      <c r="A46" s="12" t="s">
        <v>551</v>
      </c>
      <c r="B46" s="12">
        <v>43</v>
      </c>
      <c r="C46" s="21" t="s">
        <v>226</v>
      </c>
      <c r="D46" s="21" t="s">
        <v>227</v>
      </c>
      <c r="E46" s="12">
        <v>4.2699999999999996</v>
      </c>
      <c r="F46" s="12">
        <v>3.4</v>
      </c>
      <c r="G46" s="14">
        <f>F46-E46</f>
        <v>-0.86999999999999966</v>
      </c>
      <c r="H46" s="15">
        <f>AVERAGE(E46:F46)</f>
        <v>3.835</v>
      </c>
      <c r="I46" s="12">
        <v>3.91</v>
      </c>
      <c r="J46" s="12">
        <v>3.57</v>
      </c>
      <c r="K46" s="14">
        <f>J46-I46</f>
        <v>-0.3400000000000003</v>
      </c>
      <c r="L46" s="15">
        <f>AVERAGE(I46:J46)</f>
        <v>3.74</v>
      </c>
      <c r="M46" s="14">
        <f>AVERAGE(H46,L46)</f>
        <v>3.7875000000000001</v>
      </c>
      <c r="N46" s="15">
        <f>ABS(M46-3)</f>
        <v>0.78750000000000009</v>
      </c>
      <c r="O46" s="12">
        <v>3.31</v>
      </c>
      <c r="P46" s="12">
        <v>4.13</v>
      </c>
      <c r="Q46" s="14">
        <f>P46-O46</f>
        <v>0.81999999999999984</v>
      </c>
      <c r="R46" s="15">
        <f>AVERAGE(O46:P46)</f>
        <v>3.7199999999999998</v>
      </c>
      <c r="S46" s="12">
        <v>4.3600000000000003</v>
      </c>
      <c r="T46" s="12">
        <v>4.33</v>
      </c>
      <c r="U46" s="13">
        <f>T46-S46</f>
        <v>-3.0000000000000249E-2</v>
      </c>
      <c r="V46" s="15">
        <f>AVERAGE(S46:T46)</f>
        <v>4.3450000000000006</v>
      </c>
      <c r="W46" s="12">
        <v>3.5</v>
      </c>
      <c r="X46" s="12">
        <v>3.4</v>
      </c>
      <c r="Y46" s="14">
        <f>X46-W46</f>
        <v>-0.10000000000000009</v>
      </c>
      <c r="Z46" s="15">
        <f>AVERAGE(W46:X46)</f>
        <v>3.45</v>
      </c>
      <c r="AA46" s="12">
        <v>3.45</v>
      </c>
      <c r="AB46" s="12">
        <v>3.52</v>
      </c>
      <c r="AC46" s="13">
        <f>AB46-AA46</f>
        <v>6.999999999999984E-2</v>
      </c>
      <c r="AD46" s="15">
        <f>AVERAGE(AA46:AB46)</f>
        <v>3.4850000000000003</v>
      </c>
      <c r="AE46" s="12">
        <v>2.02</v>
      </c>
      <c r="AF46" s="12">
        <v>2.54</v>
      </c>
      <c r="AG46" s="14">
        <f>AF46-AE46</f>
        <v>0.52</v>
      </c>
      <c r="AH46" s="15">
        <f>AVERAGE(AE46:AF46)</f>
        <v>2.2800000000000002</v>
      </c>
      <c r="AI46" s="12">
        <v>2.4500000000000002</v>
      </c>
      <c r="AJ46" s="12">
        <v>2.2599999999999998</v>
      </c>
      <c r="AK46" s="13">
        <f>AJ46-AI46</f>
        <v>-0.19000000000000039</v>
      </c>
      <c r="AL46" s="15">
        <f>AVERAGE(AI46:AJ46)</f>
        <v>2.355</v>
      </c>
      <c r="AM46" s="12">
        <v>2.08</v>
      </c>
      <c r="AN46" s="12">
        <v>2.4700000000000002</v>
      </c>
      <c r="AO46" s="14">
        <f>AN46-AM46</f>
        <v>0.39000000000000012</v>
      </c>
      <c r="AP46" s="15">
        <f>AVERAGE(AM46:AN46)</f>
        <v>2.2750000000000004</v>
      </c>
      <c r="AQ46" s="12">
        <v>2.21</v>
      </c>
      <c r="AR46" s="12">
        <v>2</v>
      </c>
      <c r="AS46" s="13">
        <f>AR46-AQ46</f>
        <v>-0.20999999999999996</v>
      </c>
      <c r="AT46" s="15">
        <f>AVERAGE(AQ46:AR46)</f>
        <v>2.105</v>
      </c>
      <c r="AU46" s="12">
        <v>2.84</v>
      </c>
      <c r="AV46" s="12">
        <v>2.38</v>
      </c>
      <c r="AW46" s="14">
        <f>AV46-AU46</f>
        <v>-0.45999999999999996</v>
      </c>
      <c r="AX46" s="15">
        <f>AVERAGE(AU46:AV46)</f>
        <v>2.61</v>
      </c>
      <c r="AY46" s="12">
        <v>2.67</v>
      </c>
      <c r="AZ46" s="12">
        <v>2.57</v>
      </c>
      <c r="BA46" s="13">
        <f>AZ46-AY46</f>
        <v>-0.10000000000000009</v>
      </c>
      <c r="BB46" s="15">
        <f>AVERAGE(AY46:AZ46)</f>
        <v>2.62</v>
      </c>
      <c r="BC46" s="12">
        <v>1.82</v>
      </c>
      <c r="BD46" s="12">
        <v>2.57</v>
      </c>
      <c r="BE46" s="14">
        <f>BD46-BC46</f>
        <v>0.74999999999999978</v>
      </c>
      <c r="BF46" s="15">
        <f>AVERAGE(BC46:BD46)</f>
        <v>2.1949999999999998</v>
      </c>
      <c r="BG46" s="12">
        <v>2.2999999999999998</v>
      </c>
      <c r="BH46" s="12">
        <v>2.5</v>
      </c>
      <c r="BI46" s="13">
        <f>BH46-BG46</f>
        <v>0.20000000000000018</v>
      </c>
      <c r="BJ46" s="15">
        <f>AVERAGE(BG46:BH46)</f>
        <v>2.4</v>
      </c>
    </row>
    <row r="47" spans="1:62" s="35" customFormat="1">
      <c r="A47" s="11" t="s">
        <v>552</v>
      </c>
      <c r="B47" s="11">
        <v>44</v>
      </c>
      <c r="C47" s="19" t="s">
        <v>228</v>
      </c>
      <c r="D47" s="19" t="s">
        <v>229</v>
      </c>
      <c r="E47" s="11">
        <v>2</v>
      </c>
      <c r="F47" s="11">
        <v>2.36</v>
      </c>
      <c r="G47" s="9">
        <f>F47-E47</f>
        <v>0.35999999999999988</v>
      </c>
      <c r="H47" s="10">
        <f>AVERAGE(E47:F47)</f>
        <v>2.1799999999999997</v>
      </c>
      <c r="I47" s="11">
        <v>2.2000000000000002</v>
      </c>
      <c r="J47" s="11">
        <v>2.2599999999999998</v>
      </c>
      <c r="K47" s="9">
        <f>J47-I47</f>
        <v>5.9999999999999609E-2</v>
      </c>
      <c r="L47" s="10">
        <f>AVERAGE(I47:J47)</f>
        <v>2.23</v>
      </c>
      <c r="M47" s="9">
        <f>AVERAGE(H47,L47)</f>
        <v>2.2050000000000001</v>
      </c>
      <c r="N47" s="10">
        <f>ABS(M47-3)</f>
        <v>0.79499999999999993</v>
      </c>
      <c r="O47" s="11">
        <v>5.15</v>
      </c>
      <c r="P47" s="11">
        <v>4.4800000000000004</v>
      </c>
      <c r="Q47" s="9">
        <f>P47-O47</f>
        <v>-0.66999999999999993</v>
      </c>
      <c r="R47" s="10">
        <f>AVERAGE(O47:P47)</f>
        <v>4.8150000000000004</v>
      </c>
      <c r="S47" s="11">
        <v>3.63</v>
      </c>
      <c r="T47" s="11">
        <v>3.44</v>
      </c>
      <c r="U47" s="8">
        <f>T47-S47</f>
        <v>-0.18999999999999995</v>
      </c>
      <c r="V47" s="10">
        <f>AVERAGE(S47:T47)</f>
        <v>3.5350000000000001</v>
      </c>
      <c r="W47" s="11">
        <v>3.48</v>
      </c>
      <c r="X47" s="11">
        <v>3.74</v>
      </c>
      <c r="Y47" s="9">
        <f>X47-W47</f>
        <v>0.26000000000000023</v>
      </c>
      <c r="Z47" s="10">
        <f>AVERAGE(W47:X47)</f>
        <v>3.6100000000000003</v>
      </c>
      <c r="AA47" s="11">
        <v>3.44</v>
      </c>
      <c r="AB47" s="11">
        <v>3.31</v>
      </c>
      <c r="AC47" s="8">
        <f>AB47-AA47</f>
        <v>-0.12999999999999989</v>
      </c>
      <c r="AD47" s="10">
        <f>AVERAGE(AA47:AB47)</f>
        <v>3.375</v>
      </c>
      <c r="AE47" s="11">
        <v>2.54</v>
      </c>
      <c r="AF47" s="11">
        <v>2.65</v>
      </c>
      <c r="AG47" s="9">
        <f>AF47-AE47</f>
        <v>0.10999999999999988</v>
      </c>
      <c r="AH47" s="10">
        <f>AVERAGE(AE47:AF47)</f>
        <v>2.5949999999999998</v>
      </c>
      <c r="AI47" s="11">
        <v>2.4900000000000002</v>
      </c>
      <c r="AJ47" s="11">
        <v>2.15</v>
      </c>
      <c r="AK47" s="8">
        <f>AJ47-AI47</f>
        <v>-0.3400000000000003</v>
      </c>
      <c r="AL47" s="10">
        <f>AVERAGE(AI47:AJ47)</f>
        <v>2.3200000000000003</v>
      </c>
      <c r="AM47" s="11">
        <v>3.26</v>
      </c>
      <c r="AN47" s="11">
        <v>3.31</v>
      </c>
      <c r="AO47" s="9">
        <f>AN47-AM47</f>
        <v>5.0000000000000266E-2</v>
      </c>
      <c r="AP47" s="10">
        <f>AVERAGE(AM47:AN47)</f>
        <v>3.2850000000000001</v>
      </c>
      <c r="AQ47" s="11">
        <v>3.02</v>
      </c>
      <c r="AR47" s="11">
        <v>3.03</v>
      </c>
      <c r="AS47" s="8">
        <f>AR47-AQ47</f>
        <v>9.9999999999997868E-3</v>
      </c>
      <c r="AT47" s="10">
        <f>AVERAGE(AQ47:AR47)</f>
        <v>3.0249999999999999</v>
      </c>
      <c r="AU47" s="11">
        <v>2.57</v>
      </c>
      <c r="AV47" s="11">
        <v>2.62</v>
      </c>
      <c r="AW47" s="9">
        <f>AV47-AU47</f>
        <v>5.0000000000000266E-2</v>
      </c>
      <c r="AX47" s="10">
        <f>AVERAGE(AU47:AV47)</f>
        <v>2.5949999999999998</v>
      </c>
      <c r="AY47" s="11">
        <v>2.56</v>
      </c>
      <c r="AZ47" s="11">
        <v>2.54</v>
      </c>
      <c r="BA47" s="8">
        <f>AZ47-AY47</f>
        <v>-2.0000000000000018E-2</v>
      </c>
      <c r="BB47" s="10">
        <f>AVERAGE(AY47:AZ47)</f>
        <v>2.5499999999999998</v>
      </c>
      <c r="BC47" s="11">
        <v>2.69</v>
      </c>
      <c r="BD47" s="11">
        <v>2.71</v>
      </c>
      <c r="BE47" s="9">
        <f>BD47-BC47</f>
        <v>2.0000000000000018E-2</v>
      </c>
      <c r="BF47" s="10">
        <f>AVERAGE(BC47:BD47)</f>
        <v>2.7</v>
      </c>
      <c r="BG47" s="11">
        <v>2.63</v>
      </c>
      <c r="BH47" s="11">
        <v>2.2599999999999998</v>
      </c>
      <c r="BI47" s="8">
        <f>BH47-BG47</f>
        <v>-0.37000000000000011</v>
      </c>
      <c r="BJ47" s="10">
        <f>AVERAGE(BG47:BH47)</f>
        <v>2.4449999999999998</v>
      </c>
    </row>
    <row r="48" spans="1:62" s="35" customFormat="1">
      <c r="A48" s="11" t="s">
        <v>553</v>
      </c>
      <c r="B48" s="11">
        <v>45</v>
      </c>
      <c r="C48" s="19" t="s">
        <v>230</v>
      </c>
      <c r="D48" s="19" t="s">
        <v>231</v>
      </c>
      <c r="E48" s="11">
        <v>2.4300000000000002</v>
      </c>
      <c r="F48" s="11">
        <v>2.3199999999999998</v>
      </c>
      <c r="G48" s="9">
        <f>F48-E48</f>
        <v>-0.11000000000000032</v>
      </c>
      <c r="H48" s="10">
        <f>AVERAGE(E48:F48)</f>
        <v>2.375</v>
      </c>
      <c r="I48" s="11">
        <v>2.0699999999999998</v>
      </c>
      <c r="J48" s="11">
        <v>2.61</v>
      </c>
      <c r="K48" s="9">
        <f>J48-I48</f>
        <v>0.54</v>
      </c>
      <c r="L48" s="10">
        <f>AVERAGE(I48:J48)</f>
        <v>2.34</v>
      </c>
      <c r="M48" s="9">
        <f>AVERAGE(H48,L48)</f>
        <v>2.3574999999999999</v>
      </c>
      <c r="N48" s="10">
        <f>ABS(M48-3)</f>
        <v>0.64250000000000007</v>
      </c>
      <c r="O48" s="11">
        <v>4.51</v>
      </c>
      <c r="P48" s="11">
        <v>4.66</v>
      </c>
      <c r="Q48" s="9">
        <f>P48-O48</f>
        <v>0.15000000000000036</v>
      </c>
      <c r="R48" s="10">
        <f>AVERAGE(O48:P48)</f>
        <v>4.585</v>
      </c>
      <c r="S48" s="11">
        <v>3.18</v>
      </c>
      <c r="T48" s="11">
        <v>3.22</v>
      </c>
      <c r="U48" s="8">
        <f>T48-S48</f>
        <v>4.0000000000000036E-2</v>
      </c>
      <c r="V48" s="10">
        <f>AVERAGE(S48:T48)</f>
        <v>3.2</v>
      </c>
      <c r="W48" s="11">
        <v>4.08</v>
      </c>
      <c r="X48" s="11">
        <v>3.43</v>
      </c>
      <c r="Y48" s="9">
        <f>X48-W48</f>
        <v>-0.64999999999999991</v>
      </c>
      <c r="Z48" s="10">
        <f>AVERAGE(W48:X48)</f>
        <v>3.7549999999999999</v>
      </c>
      <c r="AA48" s="11">
        <v>3.43</v>
      </c>
      <c r="AB48" s="11">
        <v>2.98</v>
      </c>
      <c r="AC48" s="8">
        <f>AB48-AA48</f>
        <v>-0.45000000000000018</v>
      </c>
      <c r="AD48" s="10">
        <f>AVERAGE(AA48:AB48)</f>
        <v>3.2050000000000001</v>
      </c>
      <c r="AE48" s="11">
        <v>2.4</v>
      </c>
      <c r="AF48" s="11">
        <v>2.82</v>
      </c>
      <c r="AG48" s="9">
        <f>AF48-AE48</f>
        <v>0.41999999999999993</v>
      </c>
      <c r="AH48" s="10">
        <f>AVERAGE(AE48:AF48)</f>
        <v>2.61</v>
      </c>
      <c r="AI48" s="11">
        <v>2.61</v>
      </c>
      <c r="AJ48" s="11">
        <v>2.1800000000000002</v>
      </c>
      <c r="AK48" s="8">
        <f>AJ48-AI48</f>
        <v>-0.42999999999999972</v>
      </c>
      <c r="AL48" s="10">
        <f>AVERAGE(AI48:AJ48)</f>
        <v>2.395</v>
      </c>
      <c r="AM48" s="11">
        <v>3.36</v>
      </c>
      <c r="AN48" s="11">
        <v>3.12</v>
      </c>
      <c r="AO48" s="9">
        <f>AN48-AM48</f>
        <v>-0.23999999999999977</v>
      </c>
      <c r="AP48" s="10">
        <f>AVERAGE(AM48:AN48)</f>
        <v>3.24</v>
      </c>
      <c r="AQ48" s="11">
        <v>2.64</v>
      </c>
      <c r="AR48" s="11">
        <v>2.68</v>
      </c>
      <c r="AS48" s="8">
        <f>AR48-AQ48</f>
        <v>4.0000000000000036E-2</v>
      </c>
      <c r="AT48" s="10">
        <f>AVERAGE(AQ48:AR48)</f>
        <v>2.66</v>
      </c>
      <c r="AU48" s="11">
        <v>2.89</v>
      </c>
      <c r="AV48" s="11">
        <v>2.5</v>
      </c>
      <c r="AW48" s="9">
        <f>AV48-AU48</f>
        <v>-0.39000000000000012</v>
      </c>
      <c r="AX48" s="10">
        <f>AVERAGE(AU48:AV48)</f>
        <v>2.6950000000000003</v>
      </c>
      <c r="AY48" s="11">
        <v>2.57</v>
      </c>
      <c r="AZ48" s="11">
        <v>2.56</v>
      </c>
      <c r="BA48" s="8">
        <f>AZ48-AY48</f>
        <v>-9.9999999999997868E-3</v>
      </c>
      <c r="BB48" s="10">
        <f>AVERAGE(AY48:AZ48)</f>
        <v>2.5649999999999999</v>
      </c>
      <c r="BC48" s="11">
        <v>2.4300000000000002</v>
      </c>
      <c r="BD48" s="11">
        <v>2.93</v>
      </c>
      <c r="BE48" s="9">
        <f>BD48-BC48</f>
        <v>0.5</v>
      </c>
      <c r="BF48" s="10">
        <f>AVERAGE(BC48:BD48)</f>
        <v>2.68</v>
      </c>
      <c r="BG48" s="11">
        <v>2.86</v>
      </c>
      <c r="BH48" s="11">
        <v>2.4900000000000002</v>
      </c>
      <c r="BI48" s="8">
        <f>BH48-BG48</f>
        <v>-0.36999999999999966</v>
      </c>
      <c r="BJ48" s="10">
        <f>AVERAGE(BG48:BH48)</f>
        <v>2.6749999999999998</v>
      </c>
    </row>
    <row r="49" spans="1:62" s="35" customFormat="1">
      <c r="A49" s="11" t="s">
        <v>554</v>
      </c>
      <c r="B49" s="11">
        <v>46</v>
      </c>
      <c r="C49" s="19" t="s">
        <v>232</v>
      </c>
      <c r="D49" s="19" t="s">
        <v>233</v>
      </c>
      <c r="E49" s="11">
        <v>1.92</v>
      </c>
      <c r="F49" s="11">
        <v>2.16</v>
      </c>
      <c r="G49" s="9">
        <f>F49-E49</f>
        <v>0.24000000000000021</v>
      </c>
      <c r="H49" s="10">
        <f>AVERAGE(E49:F49)</f>
        <v>2.04</v>
      </c>
      <c r="I49" s="11">
        <v>2.04</v>
      </c>
      <c r="J49" s="11">
        <v>2.67</v>
      </c>
      <c r="K49" s="9">
        <f>J49-I49</f>
        <v>0.62999999999999989</v>
      </c>
      <c r="L49" s="10">
        <f>AVERAGE(I49:J49)</f>
        <v>2.355</v>
      </c>
      <c r="M49" s="9">
        <f>AVERAGE(H49,L49)</f>
        <v>2.1974999999999998</v>
      </c>
      <c r="N49" s="10">
        <f>ABS(M49-3)</f>
        <v>0.80250000000000021</v>
      </c>
      <c r="O49" s="11">
        <v>4.66</v>
      </c>
      <c r="P49" s="11">
        <v>4.43</v>
      </c>
      <c r="Q49" s="9">
        <f>P49-O49</f>
        <v>-0.23000000000000043</v>
      </c>
      <c r="R49" s="10">
        <f>AVERAGE(O49:P49)</f>
        <v>4.5449999999999999</v>
      </c>
      <c r="S49" s="11">
        <v>3.77</v>
      </c>
      <c r="T49" s="11">
        <v>3.49</v>
      </c>
      <c r="U49" s="8">
        <f>T49-S49</f>
        <v>-0.2799999999999998</v>
      </c>
      <c r="V49" s="10">
        <f>AVERAGE(S49:T49)</f>
        <v>3.63</v>
      </c>
      <c r="W49" s="11">
        <v>3.76</v>
      </c>
      <c r="X49" s="11">
        <v>3.1</v>
      </c>
      <c r="Y49" s="9">
        <f>X49-W49</f>
        <v>-0.6599999999999997</v>
      </c>
      <c r="Z49" s="10">
        <f>AVERAGE(W49:X49)</f>
        <v>3.4299999999999997</v>
      </c>
      <c r="AA49" s="11">
        <v>3.04</v>
      </c>
      <c r="AB49" s="11">
        <v>2.92</v>
      </c>
      <c r="AC49" s="8">
        <f>AB49-AA49</f>
        <v>-0.12000000000000011</v>
      </c>
      <c r="AD49" s="10">
        <f>AVERAGE(AA49:AB49)</f>
        <v>2.98</v>
      </c>
      <c r="AE49" s="11">
        <v>2.39</v>
      </c>
      <c r="AF49" s="11">
        <v>2.16</v>
      </c>
      <c r="AG49" s="9">
        <f>AF49-AE49</f>
        <v>-0.22999999999999998</v>
      </c>
      <c r="AH49" s="10">
        <f>AVERAGE(AE49:AF49)</f>
        <v>2.2750000000000004</v>
      </c>
      <c r="AI49" s="11">
        <v>2.46</v>
      </c>
      <c r="AJ49" s="11">
        <v>2.16</v>
      </c>
      <c r="AK49" s="8">
        <f>AJ49-AI49</f>
        <v>-0.29999999999999982</v>
      </c>
      <c r="AL49" s="10">
        <f>AVERAGE(AI49:AJ49)</f>
        <v>2.31</v>
      </c>
      <c r="AM49" s="11">
        <v>2.96</v>
      </c>
      <c r="AN49" s="11">
        <v>2.37</v>
      </c>
      <c r="AO49" s="9">
        <f>AN49-AM49</f>
        <v>-0.58999999999999986</v>
      </c>
      <c r="AP49" s="10">
        <f>AVERAGE(AM49:AN49)</f>
        <v>2.665</v>
      </c>
      <c r="AQ49" s="11">
        <v>2.5</v>
      </c>
      <c r="AR49" s="11">
        <v>2.0499999999999998</v>
      </c>
      <c r="AS49" s="8">
        <f>AR49-AQ49</f>
        <v>-0.45000000000000018</v>
      </c>
      <c r="AT49" s="10">
        <f>AVERAGE(AQ49:AR49)</f>
        <v>2.2749999999999999</v>
      </c>
      <c r="AU49" s="11">
        <v>2.63</v>
      </c>
      <c r="AV49" s="11">
        <v>2.5499999999999998</v>
      </c>
      <c r="AW49" s="9">
        <f>AV49-AU49</f>
        <v>-8.0000000000000071E-2</v>
      </c>
      <c r="AX49" s="10">
        <f>AVERAGE(AU49:AV49)</f>
        <v>2.59</v>
      </c>
      <c r="AY49" s="11">
        <v>2.73</v>
      </c>
      <c r="AZ49" s="11">
        <v>2.4900000000000002</v>
      </c>
      <c r="BA49" s="8">
        <f>AZ49-AY49</f>
        <v>-0.23999999999999977</v>
      </c>
      <c r="BB49" s="10">
        <f>AVERAGE(AY49:AZ49)</f>
        <v>2.6100000000000003</v>
      </c>
      <c r="BC49" s="11">
        <v>2.37</v>
      </c>
      <c r="BD49" s="11">
        <v>2.13</v>
      </c>
      <c r="BE49" s="9">
        <f>BD49-BC49</f>
        <v>-0.24000000000000021</v>
      </c>
      <c r="BF49" s="10">
        <f>AVERAGE(BC49:BD49)</f>
        <v>2.25</v>
      </c>
      <c r="BG49" s="11">
        <v>2.19</v>
      </c>
      <c r="BH49" s="11">
        <v>2.21</v>
      </c>
      <c r="BI49" s="8">
        <f>BH49-BG49</f>
        <v>2.0000000000000018E-2</v>
      </c>
      <c r="BJ49" s="10">
        <f>AVERAGE(BG49:BH49)</f>
        <v>2.2000000000000002</v>
      </c>
    </row>
    <row r="50" spans="1:62" s="35" customFormat="1">
      <c r="A50" s="11" t="s">
        <v>555</v>
      </c>
      <c r="B50" s="11">
        <v>47</v>
      </c>
      <c r="C50" s="19" t="s">
        <v>234</v>
      </c>
      <c r="D50" s="19" t="s">
        <v>235</v>
      </c>
      <c r="E50" s="11">
        <v>1.87</v>
      </c>
      <c r="F50" s="11">
        <v>1.98</v>
      </c>
      <c r="G50" s="9">
        <f>F50-E50</f>
        <v>0.10999999999999988</v>
      </c>
      <c r="H50" s="10">
        <f>AVERAGE(E50:F50)</f>
        <v>1.925</v>
      </c>
      <c r="I50" s="11">
        <v>2.3199999999999998</v>
      </c>
      <c r="J50" s="11">
        <v>2.4</v>
      </c>
      <c r="K50" s="9">
        <f>J50-I50</f>
        <v>8.0000000000000071E-2</v>
      </c>
      <c r="L50" s="10">
        <f>AVERAGE(I50:J50)</f>
        <v>2.36</v>
      </c>
      <c r="M50" s="9">
        <f>AVERAGE(H50,L50)</f>
        <v>2.1425000000000001</v>
      </c>
      <c r="N50" s="10">
        <f>ABS(M50-3)</f>
        <v>0.85749999999999993</v>
      </c>
      <c r="O50" s="11">
        <v>5.85</v>
      </c>
      <c r="P50" s="11">
        <v>4.92</v>
      </c>
      <c r="Q50" s="9">
        <f>P50-O50</f>
        <v>-0.92999999999999972</v>
      </c>
      <c r="R50" s="10">
        <f>AVERAGE(O50:P50)</f>
        <v>5.3849999999999998</v>
      </c>
      <c r="S50" s="11">
        <v>3.9</v>
      </c>
      <c r="T50" s="11">
        <v>3.62</v>
      </c>
      <c r="U50" s="8">
        <f>T50-S50</f>
        <v>-0.2799999999999998</v>
      </c>
      <c r="V50" s="10">
        <f>AVERAGE(S50:T50)</f>
        <v>3.76</v>
      </c>
      <c r="W50" s="11">
        <v>3.59</v>
      </c>
      <c r="X50" s="11">
        <v>3.25</v>
      </c>
      <c r="Y50" s="9">
        <f>X50-W50</f>
        <v>-0.33999999999999986</v>
      </c>
      <c r="Z50" s="10">
        <f>AVERAGE(W50:X50)</f>
        <v>3.42</v>
      </c>
      <c r="AA50" s="11">
        <v>3.35</v>
      </c>
      <c r="AB50" s="11">
        <v>3.43</v>
      </c>
      <c r="AC50" s="8">
        <f>AB50-AA50</f>
        <v>8.0000000000000071E-2</v>
      </c>
      <c r="AD50" s="10">
        <f>AVERAGE(AA50:AB50)</f>
        <v>3.39</v>
      </c>
      <c r="AE50" s="11">
        <v>2.79</v>
      </c>
      <c r="AF50" s="11">
        <v>2.4700000000000002</v>
      </c>
      <c r="AG50" s="9">
        <f>AF50-AE50</f>
        <v>-0.31999999999999984</v>
      </c>
      <c r="AH50" s="10">
        <f>AVERAGE(AE50:AF50)</f>
        <v>2.63</v>
      </c>
      <c r="AI50" s="11">
        <v>2.58</v>
      </c>
      <c r="AJ50" s="11">
        <v>2.19</v>
      </c>
      <c r="AK50" s="8">
        <f>AJ50-AI50</f>
        <v>-0.39000000000000012</v>
      </c>
      <c r="AL50" s="10">
        <f>AVERAGE(AI50:AJ50)</f>
        <v>2.3849999999999998</v>
      </c>
      <c r="AM50" s="11">
        <v>1.98</v>
      </c>
      <c r="AN50" s="11">
        <v>2.16</v>
      </c>
      <c r="AO50" s="9">
        <f>AN50-AM50</f>
        <v>0.18000000000000016</v>
      </c>
      <c r="AP50" s="10">
        <f>AVERAGE(AM50:AN50)</f>
        <v>2.0700000000000003</v>
      </c>
      <c r="AQ50" s="11">
        <v>2.61</v>
      </c>
      <c r="AR50" s="11">
        <v>2.5</v>
      </c>
      <c r="AS50" s="8">
        <f>AR50-AQ50</f>
        <v>-0.10999999999999988</v>
      </c>
      <c r="AT50" s="10">
        <f>AVERAGE(AQ50:AR50)</f>
        <v>2.5549999999999997</v>
      </c>
      <c r="AU50" s="11">
        <v>1.85</v>
      </c>
      <c r="AV50" s="11">
        <v>2.0499999999999998</v>
      </c>
      <c r="AW50" s="9">
        <f>AV50-AU50</f>
        <v>0.19999999999999973</v>
      </c>
      <c r="AX50" s="10">
        <f>AVERAGE(AU50:AV50)</f>
        <v>1.95</v>
      </c>
      <c r="AY50" s="11">
        <v>2.39</v>
      </c>
      <c r="AZ50" s="11">
        <v>2.17</v>
      </c>
      <c r="BA50" s="8">
        <f>AZ50-AY50</f>
        <v>-0.2200000000000002</v>
      </c>
      <c r="BB50" s="10">
        <f>AVERAGE(AY50:AZ50)</f>
        <v>2.2800000000000002</v>
      </c>
      <c r="BC50" s="11">
        <v>2.46</v>
      </c>
      <c r="BD50" s="11">
        <v>2.65</v>
      </c>
      <c r="BE50" s="9">
        <f>BD50-BC50</f>
        <v>0.18999999999999995</v>
      </c>
      <c r="BF50" s="10">
        <f>AVERAGE(BC50:BD50)</f>
        <v>2.5549999999999997</v>
      </c>
      <c r="BG50" s="11">
        <v>2.1</v>
      </c>
      <c r="BH50" s="11">
        <v>2.2000000000000002</v>
      </c>
      <c r="BI50" s="8">
        <f>BH50-BG50</f>
        <v>0.10000000000000009</v>
      </c>
      <c r="BJ50" s="10">
        <f>AVERAGE(BG50:BH50)</f>
        <v>2.1500000000000004</v>
      </c>
    </row>
    <row r="51" spans="1:62" s="35" customFormat="1">
      <c r="A51" s="12" t="s">
        <v>556</v>
      </c>
      <c r="B51" s="12">
        <v>48</v>
      </c>
      <c r="C51" s="21" t="s">
        <v>236</v>
      </c>
      <c r="D51" s="21" t="s">
        <v>237</v>
      </c>
      <c r="E51" s="12">
        <v>4.5199999999999996</v>
      </c>
      <c r="F51" s="12">
        <v>3.49</v>
      </c>
      <c r="G51" s="14">
        <f>F51-E51</f>
        <v>-1.0299999999999994</v>
      </c>
      <c r="H51" s="15">
        <f>AVERAGE(E51:F51)</f>
        <v>4.0049999999999999</v>
      </c>
      <c r="I51" s="12">
        <v>3.85</v>
      </c>
      <c r="J51" s="12">
        <v>3.86</v>
      </c>
      <c r="K51" s="14">
        <f>J51-I51</f>
        <v>9.9999999999997868E-3</v>
      </c>
      <c r="L51" s="15">
        <f>AVERAGE(I51:J51)</f>
        <v>3.855</v>
      </c>
      <c r="M51" s="14">
        <f>AVERAGE(H51,L51)</f>
        <v>3.9299999999999997</v>
      </c>
      <c r="N51" s="15">
        <f>ABS(M51-3)</f>
        <v>0.92999999999999972</v>
      </c>
      <c r="O51" s="12">
        <v>2.08</v>
      </c>
      <c r="P51" s="12">
        <v>2.78</v>
      </c>
      <c r="Q51" s="14">
        <f>P51-O51</f>
        <v>0.69999999999999973</v>
      </c>
      <c r="R51" s="15">
        <f>AVERAGE(O51:P51)</f>
        <v>2.4299999999999997</v>
      </c>
      <c r="S51" s="12">
        <v>3.63</v>
      </c>
      <c r="T51" s="12">
        <v>4.5199999999999996</v>
      </c>
      <c r="U51" s="13">
        <f>T51-S51</f>
        <v>0.88999999999999968</v>
      </c>
      <c r="V51" s="15">
        <f>AVERAGE(S51:T51)</f>
        <v>4.0749999999999993</v>
      </c>
      <c r="W51" s="12">
        <v>3.59</v>
      </c>
      <c r="X51" s="12">
        <v>3.79</v>
      </c>
      <c r="Y51" s="14">
        <f>X51-W51</f>
        <v>0.20000000000000018</v>
      </c>
      <c r="Z51" s="15">
        <f>AVERAGE(W51:X51)</f>
        <v>3.69</v>
      </c>
      <c r="AA51" s="12">
        <v>4.1500000000000004</v>
      </c>
      <c r="AB51" s="12">
        <v>3.79</v>
      </c>
      <c r="AC51" s="13">
        <f>AB51-AA51</f>
        <v>-0.36000000000000032</v>
      </c>
      <c r="AD51" s="15">
        <f>AVERAGE(AA51:AB51)</f>
        <v>3.97</v>
      </c>
      <c r="AE51" s="12">
        <v>2.21</v>
      </c>
      <c r="AF51" s="12">
        <v>2.58</v>
      </c>
      <c r="AG51" s="14">
        <f>AF51-AE51</f>
        <v>0.37000000000000011</v>
      </c>
      <c r="AH51" s="15">
        <f>AVERAGE(AE51:AF51)</f>
        <v>2.395</v>
      </c>
      <c r="AI51" s="12">
        <v>2.89</v>
      </c>
      <c r="AJ51" s="12">
        <v>2.52</v>
      </c>
      <c r="AK51" s="13">
        <f>AJ51-AI51</f>
        <v>-0.37000000000000011</v>
      </c>
      <c r="AL51" s="15">
        <f>AVERAGE(AI51:AJ51)</f>
        <v>2.7050000000000001</v>
      </c>
      <c r="AM51" s="12">
        <v>2.87</v>
      </c>
      <c r="AN51" s="12">
        <v>2.95</v>
      </c>
      <c r="AO51" s="14">
        <f>AN51-AM51</f>
        <v>8.0000000000000071E-2</v>
      </c>
      <c r="AP51" s="15">
        <f>AVERAGE(AM51:AN51)</f>
        <v>2.91</v>
      </c>
      <c r="AQ51" s="12">
        <v>3.26</v>
      </c>
      <c r="AR51" s="12">
        <v>3.26</v>
      </c>
      <c r="AS51" s="13">
        <f>AR51-AQ51</f>
        <v>0</v>
      </c>
      <c r="AT51" s="15">
        <f>AVERAGE(AQ51:AR51)</f>
        <v>3.26</v>
      </c>
      <c r="AU51" s="12">
        <v>2.92</v>
      </c>
      <c r="AV51" s="12">
        <v>2.7</v>
      </c>
      <c r="AW51" s="14">
        <f>AV51-AU51</f>
        <v>-0.21999999999999975</v>
      </c>
      <c r="AX51" s="15">
        <f>AVERAGE(AU51:AV51)</f>
        <v>2.81</v>
      </c>
      <c r="AY51" s="12">
        <v>2.56</v>
      </c>
      <c r="AZ51" s="12">
        <v>2.4500000000000002</v>
      </c>
      <c r="BA51" s="13">
        <f>AZ51-AY51</f>
        <v>-0.10999999999999988</v>
      </c>
      <c r="BB51" s="15">
        <f>AVERAGE(AY51:AZ51)</f>
        <v>2.5049999999999999</v>
      </c>
      <c r="BC51" s="12">
        <v>1.53</v>
      </c>
      <c r="BD51" s="12">
        <v>2.2999999999999998</v>
      </c>
      <c r="BE51" s="14">
        <f>BD51-BC51</f>
        <v>0.7699999999999998</v>
      </c>
      <c r="BF51" s="15">
        <f>AVERAGE(BC51:BD51)</f>
        <v>1.915</v>
      </c>
      <c r="BG51" s="12">
        <v>2.81</v>
      </c>
      <c r="BH51" s="12">
        <v>2.98</v>
      </c>
      <c r="BI51" s="13">
        <f>BH51-BG51</f>
        <v>0.16999999999999993</v>
      </c>
      <c r="BJ51" s="15">
        <f>AVERAGE(BG51:BH51)</f>
        <v>2.895</v>
      </c>
    </row>
    <row r="52" spans="1:62" s="35" customFormat="1">
      <c r="A52" s="11" t="s">
        <v>557</v>
      </c>
      <c r="B52" s="11">
        <v>49</v>
      </c>
      <c r="C52" s="19" t="s">
        <v>238</v>
      </c>
      <c r="D52" s="19" t="s">
        <v>239</v>
      </c>
      <c r="E52" s="11">
        <v>1.78</v>
      </c>
      <c r="F52" s="11">
        <v>2.5499999999999998</v>
      </c>
      <c r="G52" s="9">
        <f>F52-E52</f>
        <v>0.7699999999999998</v>
      </c>
      <c r="H52" s="10">
        <f>AVERAGE(E52:F52)</f>
        <v>2.165</v>
      </c>
      <c r="I52" s="11">
        <v>2.15</v>
      </c>
      <c r="J52" s="11">
        <v>2.54</v>
      </c>
      <c r="K52" s="9">
        <f>J52-I52</f>
        <v>0.39000000000000012</v>
      </c>
      <c r="L52" s="10">
        <f>AVERAGE(I52:J52)</f>
        <v>2.3449999999999998</v>
      </c>
      <c r="M52" s="9">
        <f>AVERAGE(H52,L52)</f>
        <v>2.2549999999999999</v>
      </c>
      <c r="N52" s="10">
        <f>ABS(M52-3)</f>
        <v>0.74500000000000011</v>
      </c>
      <c r="O52" s="11">
        <v>5.42</v>
      </c>
      <c r="P52" s="11">
        <v>4.93</v>
      </c>
      <c r="Q52" s="9">
        <f>P52-O52</f>
        <v>-0.49000000000000021</v>
      </c>
      <c r="R52" s="10">
        <f>AVERAGE(O52:P52)</f>
        <v>5.1749999999999998</v>
      </c>
      <c r="S52" s="11">
        <v>4.0999999999999996</v>
      </c>
      <c r="T52" s="11">
        <v>3.7</v>
      </c>
      <c r="U52" s="8">
        <f>T52-S52</f>
        <v>-0.39999999999999947</v>
      </c>
      <c r="V52" s="10">
        <f>AVERAGE(S52:T52)</f>
        <v>3.9</v>
      </c>
      <c r="W52" s="11">
        <v>3.85</v>
      </c>
      <c r="X52" s="11">
        <v>3.6</v>
      </c>
      <c r="Y52" s="9">
        <f>X52-W52</f>
        <v>-0.25</v>
      </c>
      <c r="Z52" s="10">
        <f>AVERAGE(W52:X52)</f>
        <v>3.7250000000000001</v>
      </c>
      <c r="AA52" s="11">
        <v>2.85</v>
      </c>
      <c r="AB52" s="11">
        <v>2.95</v>
      </c>
      <c r="AC52" s="8">
        <f>AB52-AA52</f>
        <v>0.10000000000000009</v>
      </c>
      <c r="AD52" s="10">
        <f>AVERAGE(AA52:AB52)</f>
        <v>2.9000000000000004</v>
      </c>
      <c r="AE52" s="11">
        <v>2.64</v>
      </c>
      <c r="AF52" s="11">
        <v>2.68</v>
      </c>
      <c r="AG52" s="9">
        <f>AF52-AE52</f>
        <v>4.0000000000000036E-2</v>
      </c>
      <c r="AH52" s="10">
        <f>AVERAGE(AE52:AF52)</f>
        <v>2.66</v>
      </c>
      <c r="AI52" s="11">
        <v>2.35</v>
      </c>
      <c r="AJ52" s="11">
        <v>2.3199999999999998</v>
      </c>
      <c r="AK52" s="8">
        <f>AJ52-AI52</f>
        <v>-3.0000000000000249E-2</v>
      </c>
      <c r="AL52" s="10">
        <f>AVERAGE(AI52:AJ52)</f>
        <v>2.335</v>
      </c>
      <c r="AM52" s="11">
        <v>3.31</v>
      </c>
      <c r="AN52" s="11">
        <v>2.68</v>
      </c>
      <c r="AO52" s="9">
        <f>AN52-AM52</f>
        <v>-0.62999999999999989</v>
      </c>
      <c r="AP52" s="10">
        <f>AVERAGE(AM52:AN52)</f>
        <v>2.9950000000000001</v>
      </c>
      <c r="AQ52" s="11">
        <v>2.25</v>
      </c>
      <c r="AR52" s="11">
        <v>2.4900000000000002</v>
      </c>
      <c r="AS52" s="8">
        <f>AR52-AQ52</f>
        <v>0.24000000000000021</v>
      </c>
      <c r="AT52" s="10">
        <f>AVERAGE(AQ52:AR52)</f>
        <v>2.37</v>
      </c>
      <c r="AU52" s="11">
        <v>2.4900000000000002</v>
      </c>
      <c r="AV52" s="11">
        <v>2.4300000000000002</v>
      </c>
      <c r="AW52" s="9">
        <f>AV52-AU52</f>
        <v>-6.0000000000000053E-2</v>
      </c>
      <c r="AX52" s="10">
        <f>AVERAGE(AU52:AV52)</f>
        <v>2.46</v>
      </c>
      <c r="AY52" s="11">
        <v>2.6</v>
      </c>
      <c r="AZ52" s="11">
        <v>2.57</v>
      </c>
      <c r="BA52" s="8">
        <f>AZ52-AY52</f>
        <v>-3.0000000000000249E-2</v>
      </c>
      <c r="BB52" s="10">
        <f>AVERAGE(AY52:AZ52)</f>
        <v>2.585</v>
      </c>
      <c r="BC52" s="11">
        <v>2.81</v>
      </c>
      <c r="BD52" s="11">
        <v>2.52</v>
      </c>
      <c r="BE52" s="9">
        <f>BD52-BC52</f>
        <v>-0.29000000000000004</v>
      </c>
      <c r="BF52" s="10">
        <f>AVERAGE(BC52:BD52)</f>
        <v>2.665</v>
      </c>
      <c r="BG52" s="11">
        <v>2.1</v>
      </c>
      <c r="BH52" s="11">
        <v>2.35</v>
      </c>
      <c r="BI52" s="8">
        <f>BH52-BG52</f>
        <v>0.25</v>
      </c>
      <c r="BJ52" s="10">
        <f>AVERAGE(BG52:BH52)</f>
        <v>2.2250000000000001</v>
      </c>
    </row>
    <row r="53" spans="1:62" s="35" customFormat="1">
      <c r="A53" s="11" t="s">
        <v>558</v>
      </c>
      <c r="B53" s="11">
        <v>50</v>
      </c>
      <c r="C53" s="19" t="s">
        <v>240</v>
      </c>
      <c r="D53" s="19" t="s">
        <v>241</v>
      </c>
      <c r="E53" s="11">
        <v>2.16</v>
      </c>
      <c r="F53" s="11">
        <v>2.54</v>
      </c>
      <c r="G53" s="9">
        <f>F53-E53</f>
        <v>0.37999999999999989</v>
      </c>
      <c r="H53" s="10">
        <f>AVERAGE(E53:F53)</f>
        <v>2.35</v>
      </c>
      <c r="I53" s="11">
        <v>2.57</v>
      </c>
      <c r="J53" s="11">
        <v>2.71</v>
      </c>
      <c r="K53" s="9">
        <f>J53-I53</f>
        <v>0.14000000000000012</v>
      </c>
      <c r="L53" s="10">
        <f>AVERAGE(I53:J53)</f>
        <v>2.6399999999999997</v>
      </c>
      <c r="M53" s="9">
        <f>AVERAGE(H53,L53)</f>
        <v>2.4950000000000001</v>
      </c>
      <c r="N53" s="10">
        <f>ABS(M53-3)</f>
        <v>0.50499999999999989</v>
      </c>
      <c r="O53" s="11">
        <v>4.87</v>
      </c>
      <c r="P53" s="11">
        <v>3.51</v>
      </c>
      <c r="Q53" s="9">
        <f>P53-O53</f>
        <v>-1.3600000000000003</v>
      </c>
      <c r="R53" s="10">
        <f>AVERAGE(O53:P53)</f>
        <v>4.1899999999999995</v>
      </c>
      <c r="S53" s="11">
        <v>3.51</v>
      </c>
      <c r="T53" s="11">
        <v>3.69</v>
      </c>
      <c r="U53" s="8">
        <f>T53-S53</f>
        <v>0.18000000000000016</v>
      </c>
      <c r="V53" s="10">
        <f>AVERAGE(S53:T53)</f>
        <v>3.5999999999999996</v>
      </c>
      <c r="W53" s="11">
        <v>3.35</v>
      </c>
      <c r="X53" s="11">
        <v>3.22</v>
      </c>
      <c r="Y53" s="9">
        <f>X53-W53</f>
        <v>-0.12999999999999989</v>
      </c>
      <c r="Z53" s="10">
        <f>AVERAGE(W53:X53)</f>
        <v>3.2850000000000001</v>
      </c>
      <c r="AA53" s="11">
        <v>2.8</v>
      </c>
      <c r="AB53" s="11">
        <v>2.95</v>
      </c>
      <c r="AC53" s="8">
        <f>AB53-AA53</f>
        <v>0.15000000000000036</v>
      </c>
      <c r="AD53" s="10">
        <f>AVERAGE(AA53:AB53)</f>
        <v>2.875</v>
      </c>
      <c r="AE53" s="11">
        <v>2.23</v>
      </c>
      <c r="AF53" s="11">
        <v>2.2000000000000002</v>
      </c>
      <c r="AG53" s="9">
        <f>AF53-AE53</f>
        <v>-2.9999999999999805E-2</v>
      </c>
      <c r="AH53" s="10">
        <f>AVERAGE(AE53:AF53)</f>
        <v>2.2149999999999999</v>
      </c>
      <c r="AI53" s="11">
        <v>2.4</v>
      </c>
      <c r="AJ53" s="11">
        <v>2</v>
      </c>
      <c r="AK53" s="8">
        <f>AJ53-AI53</f>
        <v>-0.39999999999999991</v>
      </c>
      <c r="AL53" s="10">
        <f>AVERAGE(AI53:AJ53)</f>
        <v>2.2000000000000002</v>
      </c>
      <c r="AM53" s="11">
        <v>2.89</v>
      </c>
      <c r="AN53" s="11">
        <v>2.85</v>
      </c>
      <c r="AO53" s="9">
        <f>AN53-AM53</f>
        <v>-4.0000000000000036E-2</v>
      </c>
      <c r="AP53" s="10">
        <f>AVERAGE(AM53:AN53)</f>
        <v>2.87</v>
      </c>
      <c r="AQ53" s="11">
        <v>2.57</v>
      </c>
      <c r="AR53" s="11">
        <v>2.39</v>
      </c>
      <c r="AS53" s="8">
        <f>AR53-AQ53</f>
        <v>-0.17999999999999972</v>
      </c>
      <c r="AT53" s="10">
        <f>AVERAGE(AQ53:AR53)</f>
        <v>2.48</v>
      </c>
      <c r="AU53" s="11">
        <v>2.66</v>
      </c>
      <c r="AV53" s="11">
        <v>2.63</v>
      </c>
      <c r="AW53" s="9">
        <f>AV53-AU53</f>
        <v>-3.0000000000000249E-2</v>
      </c>
      <c r="AX53" s="10">
        <f>AVERAGE(AU53:AV53)</f>
        <v>2.645</v>
      </c>
      <c r="AY53" s="11">
        <v>2.4900000000000002</v>
      </c>
      <c r="AZ53" s="11">
        <v>2.62</v>
      </c>
      <c r="BA53" s="8">
        <f>AZ53-AY53</f>
        <v>0.12999999999999989</v>
      </c>
      <c r="BB53" s="10">
        <f>AVERAGE(AY53:AZ53)</f>
        <v>2.5550000000000002</v>
      </c>
      <c r="BC53" s="11">
        <v>2.3199999999999998</v>
      </c>
      <c r="BD53" s="11">
        <v>2.5299999999999998</v>
      </c>
      <c r="BE53" s="9">
        <f>BD53-BC53</f>
        <v>0.20999999999999996</v>
      </c>
      <c r="BF53" s="10">
        <f>AVERAGE(BC53:BD53)</f>
        <v>2.4249999999999998</v>
      </c>
      <c r="BG53" s="11">
        <v>2.37</v>
      </c>
      <c r="BH53" s="11">
        <v>2.4500000000000002</v>
      </c>
      <c r="BI53" s="8">
        <f>BH53-BG53</f>
        <v>8.0000000000000071E-2</v>
      </c>
      <c r="BJ53" s="10">
        <f>AVERAGE(BG53:BH53)</f>
        <v>2.41</v>
      </c>
    </row>
    <row r="54" spans="1:62" s="35" customFormat="1">
      <c r="A54" s="11" t="s">
        <v>559</v>
      </c>
      <c r="B54" s="11">
        <v>51</v>
      </c>
      <c r="C54" s="19" t="s">
        <v>242</v>
      </c>
      <c r="D54" s="19" t="s">
        <v>243</v>
      </c>
      <c r="E54" s="11">
        <v>1.44</v>
      </c>
      <c r="F54" s="11">
        <v>2.02</v>
      </c>
      <c r="G54" s="9">
        <f>F54-E54</f>
        <v>0.58000000000000007</v>
      </c>
      <c r="H54" s="10">
        <f>AVERAGE(E54:F54)</f>
        <v>1.73</v>
      </c>
      <c r="I54" s="11">
        <v>2.08</v>
      </c>
      <c r="J54" s="11">
        <v>2.11</v>
      </c>
      <c r="K54" s="9">
        <f>J54-I54</f>
        <v>2.9999999999999805E-2</v>
      </c>
      <c r="L54" s="10">
        <f>AVERAGE(I54:J54)</f>
        <v>2.0949999999999998</v>
      </c>
      <c r="M54" s="9">
        <f>AVERAGE(H54,L54)</f>
        <v>1.9124999999999999</v>
      </c>
      <c r="N54" s="10">
        <f>ABS(M54-3)</f>
        <v>1.0875000000000001</v>
      </c>
      <c r="O54" s="11">
        <v>5.37</v>
      </c>
      <c r="P54" s="11">
        <v>5.39</v>
      </c>
      <c r="Q54" s="9">
        <f>P54-O54</f>
        <v>1.9999999999999574E-2</v>
      </c>
      <c r="R54" s="10">
        <f>AVERAGE(O54:P54)</f>
        <v>5.38</v>
      </c>
      <c r="S54" s="11">
        <v>4.45</v>
      </c>
      <c r="T54" s="11">
        <v>3.5</v>
      </c>
      <c r="U54" s="8">
        <f>T54-S54</f>
        <v>-0.95000000000000018</v>
      </c>
      <c r="V54" s="10">
        <f>AVERAGE(S54:T54)</f>
        <v>3.9750000000000001</v>
      </c>
      <c r="W54" s="11">
        <v>3.59</v>
      </c>
      <c r="X54" s="11">
        <v>3.36</v>
      </c>
      <c r="Y54" s="9">
        <f>X54-W54</f>
        <v>-0.22999999999999998</v>
      </c>
      <c r="Z54" s="10">
        <f>AVERAGE(W54:X54)</f>
        <v>3.4749999999999996</v>
      </c>
      <c r="AA54" s="11">
        <v>2.84</v>
      </c>
      <c r="AB54" s="11">
        <v>2.4500000000000002</v>
      </c>
      <c r="AC54" s="8">
        <f>AB54-AA54</f>
        <v>-0.38999999999999968</v>
      </c>
      <c r="AD54" s="10">
        <f>AVERAGE(AA54:AB54)</f>
        <v>2.645</v>
      </c>
      <c r="AE54" s="11">
        <v>2.37</v>
      </c>
      <c r="AF54" s="11">
        <v>2.39</v>
      </c>
      <c r="AG54" s="9">
        <f>AF54-AE54</f>
        <v>2.0000000000000018E-2</v>
      </c>
      <c r="AH54" s="10">
        <f>AVERAGE(AE54:AF54)</f>
        <v>2.38</v>
      </c>
      <c r="AI54" s="11">
        <v>2.37</v>
      </c>
      <c r="AJ54" s="11">
        <v>1.66</v>
      </c>
      <c r="AK54" s="8">
        <f>AJ54-AI54</f>
        <v>-0.71000000000000019</v>
      </c>
      <c r="AL54" s="10">
        <f>AVERAGE(AI54:AJ54)</f>
        <v>2.0150000000000001</v>
      </c>
      <c r="AM54" s="11">
        <v>2.94</v>
      </c>
      <c r="AN54" s="11">
        <v>2.76</v>
      </c>
      <c r="AO54" s="9">
        <f>AN54-AM54</f>
        <v>-0.18000000000000016</v>
      </c>
      <c r="AP54" s="10">
        <f>AVERAGE(AM54:AN54)</f>
        <v>2.8499999999999996</v>
      </c>
      <c r="AQ54" s="11">
        <v>2.58</v>
      </c>
      <c r="AR54" s="11">
        <v>1.95</v>
      </c>
      <c r="AS54" s="8">
        <f>AR54-AQ54</f>
        <v>-0.63000000000000012</v>
      </c>
      <c r="AT54" s="10">
        <f>AVERAGE(AQ54:AR54)</f>
        <v>2.2650000000000001</v>
      </c>
      <c r="AU54" s="11">
        <v>2.7</v>
      </c>
      <c r="AV54" s="11">
        <v>2.5099999999999998</v>
      </c>
      <c r="AW54" s="9">
        <f>AV54-AU54</f>
        <v>-0.19000000000000039</v>
      </c>
      <c r="AX54" s="10">
        <f>AVERAGE(AU54:AV54)</f>
        <v>2.605</v>
      </c>
      <c r="AY54" s="11">
        <v>2.42</v>
      </c>
      <c r="AZ54" s="11">
        <v>2.5299999999999998</v>
      </c>
      <c r="BA54" s="8">
        <f>AZ54-AY54</f>
        <v>0.10999999999999988</v>
      </c>
      <c r="BB54" s="10">
        <f>AVERAGE(AY54:AZ54)</f>
        <v>2.4749999999999996</v>
      </c>
      <c r="BC54" s="11">
        <v>2.57</v>
      </c>
      <c r="BD54" s="11">
        <v>2.4700000000000002</v>
      </c>
      <c r="BE54" s="9">
        <f>BD54-BC54</f>
        <v>-9.9999999999999645E-2</v>
      </c>
      <c r="BF54" s="10">
        <f>AVERAGE(BC54:BD54)</f>
        <v>2.52</v>
      </c>
      <c r="BG54" s="11">
        <v>2.2400000000000002</v>
      </c>
      <c r="BH54" s="11">
        <v>1.87</v>
      </c>
      <c r="BI54" s="8">
        <f>BH54-BG54</f>
        <v>-0.37000000000000011</v>
      </c>
      <c r="BJ54" s="10">
        <f>AVERAGE(BG54:BH54)</f>
        <v>2.0550000000000002</v>
      </c>
    </row>
    <row r="55" spans="1:62" s="35" customFormat="1">
      <c r="A55" s="11" t="s">
        <v>560</v>
      </c>
      <c r="B55" s="11">
        <v>52</v>
      </c>
      <c r="C55" s="19" t="s">
        <v>244</v>
      </c>
      <c r="D55" s="19" t="s">
        <v>245</v>
      </c>
      <c r="E55" s="11">
        <v>1.73</v>
      </c>
      <c r="F55" s="11">
        <v>2.17</v>
      </c>
      <c r="G55" s="9">
        <f>F55-E55</f>
        <v>0.43999999999999995</v>
      </c>
      <c r="H55" s="10">
        <f>AVERAGE(E55:F55)</f>
        <v>1.95</v>
      </c>
      <c r="I55" s="11">
        <v>2.31</v>
      </c>
      <c r="J55" s="11">
        <v>2.84</v>
      </c>
      <c r="K55" s="9">
        <f>J55-I55</f>
        <v>0.5299999999999998</v>
      </c>
      <c r="L55" s="10">
        <f>AVERAGE(I55:J55)</f>
        <v>2.5750000000000002</v>
      </c>
      <c r="M55" s="9">
        <f>AVERAGE(H55,L55)</f>
        <v>2.2625000000000002</v>
      </c>
      <c r="N55" s="10">
        <f>ABS(M55-3)</f>
        <v>0.73749999999999982</v>
      </c>
      <c r="O55" s="11">
        <v>5.2</v>
      </c>
      <c r="P55" s="11">
        <v>5.42</v>
      </c>
      <c r="Q55" s="9">
        <f>P55-O55</f>
        <v>0.21999999999999975</v>
      </c>
      <c r="R55" s="10">
        <f>AVERAGE(O55:P55)</f>
        <v>5.3100000000000005</v>
      </c>
      <c r="S55" s="11">
        <v>4.17</v>
      </c>
      <c r="T55" s="11">
        <v>3.97</v>
      </c>
      <c r="U55" s="8">
        <f>T55-S55</f>
        <v>-0.19999999999999973</v>
      </c>
      <c r="V55" s="10">
        <f>AVERAGE(S55:T55)</f>
        <v>4.07</v>
      </c>
      <c r="W55" s="11">
        <v>3.73</v>
      </c>
      <c r="X55" s="11">
        <v>3.92</v>
      </c>
      <c r="Y55" s="9">
        <f>X55-W55</f>
        <v>0.18999999999999995</v>
      </c>
      <c r="Z55" s="10">
        <f>AVERAGE(W55:X55)</f>
        <v>3.8250000000000002</v>
      </c>
      <c r="AA55" s="11">
        <v>3.28</v>
      </c>
      <c r="AB55" s="11">
        <v>3</v>
      </c>
      <c r="AC55" s="8">
        <f>AB55-AA55</f>
        <v>-0.2799999999999998</v>
      </c>
      <c r="AD55" s="10">
        <f>AVERAGE(AA55:AB55)</f>
        <v>3.1399999999999997</v>
      </c>
      <c r="AE55" s="11">
        <v>2.21</v>
      </c>
      <c r="AF55" s="11">
        <v>2.62</v>
      </c>
      <c r="AG55" s="9">
        <f>AF55-AE55</f>
        <v>0.41000000000000014</v>
      </c>
      <c r="AH55" s="10">
        <f>AVERAGE(AE55:AF55)</f>
        <v>2.415</v>
      </c>
      <c r="AI55" s="11">
        <v>2.25</v>
      </c>
      <c r="AJ55" s="11">
        <v>1.94</v>
      </c>
      <c r="AK55" s="8">
        <f>AJ55-AI55</f>
        <v>-0.31000000000000005</v>
      </c>
      <c r="AL55" s="10">
        <f>AVERAGE(AI55:AJ55)</f>
        <v>2.0949999999999998</v>
      </c>
      <c r="AM55" s="11">
        <v>2.89</v>
      </c>
      <c r="AN55" s="11">
        <v>2.89</v>
      </c>
      <c r="AO55" s="9">
        <f>AN55-AM55</f>
        <v>0</v>
      </c>
      <c r="AP55" s="10">
        <f>AVERAGE(AM55:AN55)</f>
        <v>2.89</v>
      </c>
      <c r="AQ55" s="11">
        <v>2.56</v>
      </c>
      <c r="AR55" s="11">
        <v>2.19</v>
      </c>
      <c r="AS55" s="8">
        <f>AR55-AQ55</f>
        <v>-0.37000000000000011</v>
      </c>
      <c r="AT55" s="10">
        <f>AVERAGE(AQ55:AR55)</f>
        <v>2.375</v>
      </c>
      <c r="AU55" s="11">
        <v>2.68</v>
      </c>
      <c r="AV55" s="11">
        <v>2.2799999999999998</v>
      </c>
      <c r="AW55" s="9">
        <f>AV55-AU55</f>
        <v>-0.40000000000000036</v>
      </c>
      <c r="AX55" s="10">
        <f>AVERAGE(AU55:AV55)</f>
        <v>2.48</v>
      </c>
      <c r="AY55" s="11">
        <v>2.39</v>
      </c>
      <c r="AZ55" s="11">
        <v>2.62</v>
      </c>
      <c r="BA55" s="8">
        <f>AZ55-AY55</f>
        <v>0.22999999999999998</v>
      </c>
      <c r="BB55" s="10">
        <f>AVERAGE(AY55:AZ55)</f>
        <v>2.5049999999999999</v>
      </c>
      <c r="BC55" s="11">
        <v>2.11</v>
      </c>
      <c r="BD55" s="11">
        <v>2.87</v>
      </c>
      <c r="BE55" s="9">
        <f>BD55-BC55</f>
        <v>0.76000000000000023</v>
      </c>
      <c r="BF55" s="10">
        <f>AVERAGE(BC55:BD55)</f>
        <v>2.4900000000000002</v>
      </c>
      <c r="BG55" s="11">
        <v>2.2799999999999998</v>
      </c>
      <c r="BH55" s="11">
        <v>2.38</v>
      </c>
      <c r="BI55" s="8">
        <f>BH55-BG55</f>
        <v>0.10000000000000009</v>
      </c>
      <c r="BJ55" s="10">
        <f>AVERAGE(BG55:BH55)</f>
        <v>2.33</v>
      </c>
    </row>
    <row r="56" spans="1:62" s="35" customFormat="1">
      <c r="A56" s="11" t="s">
        <v>561</v>
      </c>
      <c r="B56" s="11">
        <v>53</v>
      </c>
      <c r="C56" s="19" t="s">
        <v>246</v>
      </c>
      <c r="D56" s="19" t="s">
        <v>247</v>
      </c>
      <c r="E56" s="11">
        <v>1.55</v>
      </c>
      <c r="F56" s="11">
        <v>2.08</v>
      </c>
      <c r="G56" s="9">
        <f>F56-E56</f>
        <v>0.53</v>
      </c>
      <c r="H56" s="10">
        <f>AVERAGE(E56:F56)</f>
        <v>1.8149999999999999</v>
      </c>
      <c r="I56" s="11">
        <v>1.88</v>
      </c>
      <c r="J56" s="11">
        <v>2</v>
      </c>
      <c r="K56" s="9">
        <f>J56-I56</f>
        <v>0.12000000000000011</v>
      </c>
      <c r="L56" s="10">
        <f>AVERAGE(I56:J56)</f>
        <v>1.94</v>
      </c>
      <c r="M56" s="9">
        <f>AVERAGE(H56,L56)</f>
        <v>1.8774999999999999</v>
      </c>
      <c r="N56" s="10">
        <f>ABS(M56-3)</f>
        <v>1.1225000000000001</v>
      </c>
      <c r="O56" s="11">
        <v>4.1900000000000004</v>
      </c>
      <c r="P56" s="11">
        <v>4.12</v>
      </c>
      <c r="Q56" s="9">
        <f>P56-O56</f>
        <v>-7.0000000000000284E-2</v>
      </c>
      <c r="R56" s="10">
        <f>AVERAGE(O56:P56)</f>
        <v>4.1550000000000002</v>
      </c>
      <c r="S56" s="11">
        <v>3.4</v>
      </c>
      <c r="T56" s="11">
        <v>2.57</v>
      </c>
      <c r="U56" s="8">
        <f>T56-S56</f>
        <v>-0.83000000000000007</v>
      </c>
      <c r="V56" s="10">
        <f>AVERAGE(S56:T56)</f>
        <v>2.9849999999999999</v>
      </c>
      <c r="W56" s="11">
        <v>4.3899999999999997</v>
      </c>
      <c r="X56" s="11">
        <v>4.0199999999999996</v>
      </c>
      <c r="Y56" s="9">
        <f>X56-W56</f>
        <v>-0.37000000000000011</v>
      </c>
      <c r="Z56" s="10">
        <f>AVERAGE(W56:X56)</f>
        <v>4.2050000000000001</v>
      </c>
      <c r="AA56" s="11">
        <v>4</v>
      </c>
      <c r="AB56" s="11">
        <v>3.68</v>
      </c>
      <c r="AC56" s="8">
        <f>AB56-AA56</f>
        <v>-0.31999999999999984</v>
      </c>
      <c r="AD56" s="10">
        <f>AVERAGE(AA56:AB56)</f>
        <v>3.84</v>
      </c>
      <c r="AE56" s="11">
        <v>3.15</v>
      </c>
      <c r="AF56" s="11">
        <v>3.12</v>
      </c>
      <c r="AG56" s="9">
        <f>AF56-AE56</f>
        <v>-2.9999999999999805E-2</v>
      </c>
      <c r="AH56" s="10">
        <f>AVERAGE(AE56:AF56)</f>
        <v>3.1349999999999998</v>
      </c>
      <c r="AI56" s="11">
        <v>2.9</v>
      </c>
      <c r="AJ56" s="11">
        <v>2.15</v>
      </c>
      <c r="AK56" s="8">
        <f>AJ56-AI56</f>
        <v>-0.75</v>
      </c>
      <c r="AL56" s="10">
        <f>AVERAGE(AI56:AJ56)</f>
        <v>2.5249999999999999</v>
      </c>
      <c r="AM56" s="11">
        <v>3.32</v>
      </c>
      <c r="AN56" s="11">
        <v>2.82</v>
      </c>
      <c r="AO56" s="9">
        <f>AN56-AM56</f>
        <v>-0.5</v>
      </c>
      <c r="AP56" s="10">
        <f>AVERAGE(AM56:AN56)</f>
        <v>3.07</v>
      </c>
      <c r="AQ56" s="11">
        <v>3.15</v>
      </c>
      <c r="AR56" s="11">
        <v>2.5</v>
      </c>
      <c r="AS56" s="8">
        <f>AR56-AQ56</f>
        <v>-0.64999999999999991</v>
      </c>
      <c r="AT56" s="10">
        <f>AVERAGE(AQ56:AR56)</f>
        <v>2.8250000000000002</v>
      </c>
      <c r="AU56" s="11">
        <v>2.46</v>
      </c>
      <c r="AV56" s="11">
        <v>2.1</v>
      </c>
      <c r="AW56" s="9">
        <f>AV56-AU56</f>
        <v>-0.35999999999999988</v>
      </c>
      <c r="AX56" s="10">
        <f>AVERAGE(AU56:AV56)</f>
        <v>2.2800000000000002</v>
      </c>
      <c r="AY56" s="11">
        <v>2.2999999999999998</v>
      </c>
      <c r="AZ56" s="11">
        <v>2.4300000000000002</v>
      </c>
      <c r="BA56" s="8">
        <f>AZ56-AY56</f>
        <v>0.13000000000000034</v>
      </c>
      <c r="BB56" s="10">
        <f>AVERAGE(AY56:AZ56)</f>
        <v>2.3650000000000002</v>
      </c>
      <c r="BC56" s="11">
        <v>2.88</v>
      </c>
      <c r="BD56" s="11">
        <v>2.98</v>
      </c>
      <c r="BE56" s="9">
        <f>BD56-BC56</f>
        <v>0.10000000000000009</v>
      </c>
      <c r="BF56" s="10">
        <f>AVERAGE(BC56:BD56)</f>
        <v>2.9299999999999997</v>
      </c>
      <c r="BG56" s="11">
        <v>2.4500000000000002</v>
      </c>
      <c r="BH56" s="11">
        <v>2.09</v>
      </c>
      <c r="BI56" s="8">
        <f>BH56-BG56</f>
        <v>-0.36000000000000032</v>
      </c>
      <c r="BJ56" s="10">
        <f>AVERAGE(BG56:BH56)</f>
        <v>2.27</v>
      </c>
    </row>
    <row r="57" spans="1:62" s="35" customFormat="1">
      <c r="A57" s="11" t="s">
        <v>562</v>
      </c>
      <c r="B57" s="11">
        <v>54</v>
      </c>
      <c r="C57" s="19" t="s">
        <v>248</v>
      </c>
      <c r="D57" s="19" t="s">
        <v>249</v>
      </c>
      <c r="E57" s="11">
        <v>2.11</v>
      </c>
      <c r="F57" s="11">
        <v>2.2999999999999998</v>
      </c>
      <c r="G57" s="9">
        <f>F57-E57</f>
        <v>0.18999999999999995</v>
      </c>
      <c r="H57" s="10">
        <f>AVERAGE(E57:F57)</f>
        <v>2.2050000000000001</v>
      </c>
      <c r="I57" s="11">
        <v>2.38</v>
      </c>
      <c r="J57" s="11">
        <v>2.3199999999999998</v>
      </c>
      <c r="K57" s="9">
        <f>J57-I57</f>
        <v>-6.0000000000000053E-2</v>
      </c>
      <c r="L57" s="10">
        <f>AVERAGE(I57:J57)</f>
        <v>2.3499999999999996</v>
      </c>
      <c r="M57" s="9">
        <f>AVERAGE(H57,L57)</f>
        <v>2.2774999999999999</v>
      </c>
      <c r="N57" s="10">
        <f>ABS(M57-3)</f>
        <v>0.72250000000000014</v>
      </c>
      <c r="O57" s="11">
        <v>5.19</v>
      </c>
      <c r="P57" s="11">
        <v>4.93</v>
      </c>
      <c r="Q57" s="9">
        <f>P57-O57</f>
        <v>-0.26000000000000068</v>
      </c>
      <c r="R57" s="10">
        <f>AVERAGE(O57:P57)</f>
        <v>5.0600000000000005</v>
      </c>
      <c r="S57" s="11">
        <v>4.51</v>
      </c>
      <c r="T57" s="11">
        <v>4.26</v>
      </c>
      <c r="U57" s="8">
        <f>T57-S57</f>
        <v>-0.25</v>
      </c>
      <c r="V57" s="10">
        <f>AVERAGE(S57:T57)</f>
        <v>4.3849999999999998</v>
      </c>
      <c r="W57" s="11">
        <v>3.84</v>
      </c>
      <c r="X57" s="11">
        <v>3.73</v>
      </c>
      <c r="Y57" s="9">
        <f>X57-W57</f>
        <v>-0.10999999999999988</v>
      </c>
      <c r="Z57" s="10">
        <f>AVERAGE(W57:X57)</f>
        <v>3.7850000000000001</v>
      </c>
      <c r="AA57" s="11">
        <v>3.14</v>
      </c>
      <c r="AB57" s="11">
        <v>2.91</v>
      </c>
      <c r="AC57" s="8">
        <f>AB57-AA57</f>
        <v>-0.22999999999999998</v>
      </c>
      <c r="AD57" s="10">
        <f>AVERAGE(AA57:AB57)</f>
        <v>3.0250000000000004</v>
      </c>
      <c r="AE57" s="11">
        <v>1.84</v>
      </c>
      <c r="AF57" s="11">
        <v>2.5099999999999998</v>
      </c>
      <c r="AG57" s="9">
        <f>AF57-AE57</f>
        <v>0.66999999999999971</v>
      </c>
      <c r="AH57" s="10">
        <f>AVERAGE(AE57:AF57)</f>
        <v>2.1749999999999998</v>
      </c>
      <c r="AI57" s="11">
        <v>2</v>
      </c>
      <c r="AJ57" s="11">
        <v>1.93</v>
      </c>
      <c r="AK57" s="8">
        <f>AJ57-AI57</f>
        <v>-7.0000000000000062E-2</v>
      </c>
      <c r="AL57" s="10">
        <f>AVERAGE(AI57:AJ57)</f>
        <v>1.9649999999999999</v>
      </c>
      <c r="AM57" s="11">
        <v>2.98</v>
      </c>
      <c r="AN57" s="11">
        <v>2.91</v>
      </c>
      <c r="AO57" s="9">
        <f>AN57-AM57</f>
        <v>-6.999999999999984E-2</v>
      </c>
      <c r="AP57" s="10">
        <f>AVERAGE(AM57:AN57)</f>
        <v>2.9450000000000003</v>
      </c>
      <c r="AQ57" s="11">
        <v>2.11</v>
      </c>
      <c r="AR57" s="11">
        <v>1.94</v>
      </c>
      <c r="AS57" s="8">
        <f>AR57-AQ57</f>
        <v>-0.16999999999999993</v>
      </c>
      <c r="AT57" s="10">
        <f>AVERAGE(AQ57:AR57)</f>
        <v>2.0249999999999999</v>
      </c>
      <c r="AU57" s="11">
        <v>2.54</v>
      </c>
      <c r="AV57" s="11">
        <v>2.46</v>
      </c>
      <c r="AW57" s="9">
        <f>AV57-AU57</f>
        <v>-8.0000000000000071E-2</v>
      </c>
      <c r="AX57" s="10">
        <f>AVERAGE(AU57:AV57)</f>
        <v>2.5</v>
      </c>
      <c r="AY57" s="11">
        <v>2.4300000000000002</v>
      </c>
      <c r="AZ57" s="11">
        <v>2.5499999999999998</v>
      </c>
      <c r="BA57" s="8">
        <f>AZ57-AY57</f>
        <v>0.11999999999999966</v>
      </c>
      <c r="BB57" s="10">
        <f>AVERAGE(AY57:AZ57)</f>
        <v>2.4900000000000002</v>
      </c>
      <c r="BC57" s="11">
        <v>1.89</v>
      </c>
      <c r="BD57" s="11">
        <v>2.8</v>
      </c>
      <c r="BE57" s="9">
        <f>BD57-BC57</f>
        <v>0.90999999999999992</v>
      </c>
      <c r="BF57" s="10">
        <f>AVERAGE(BC57:BD57)</f>
        <v>2.3449999999999998</v>
      </c>
      <c r="BG57" s="11">
        <v>2.11</v>
      </c>
      <c r="BH57" s="11">
        <v>2.13</v>
      </c>
      <c r="BI57" s="8">
        <f>BH57-BG57</f>
        <v>2.0000000000000018E-2</v>
      </c>
      <c r="BJ57" s="10">
        <f>AVERAGE(BG57:BH57)</f>
        <v>2.12</v>
      </c>
    </row>
    <row r="58" spans="1:62" s="35" customFormat="1">
      <c r="A58" s="11" t="s">
        <v>563</v>
      </c>
      <c r="B58" s="11">
        <v>55</v>
      </c>
      <c r="C58" s="19" t="s">
        <v>250</v>
      </c>
      <c r="D58" s="19" t="s">
        <v>251</v>
      </c>
      <c r="E58" s="11">
        <v>1.71</v>
      </c>
      <c r="F58" s="11">
        <v>2.11</v>
      </c>
      <c r="G58" s="9">
        <f>F58-E58</f>
        <v>0.39999999999999991</v>
      </c>
      <c r="H58" s="10">
        <f>AVERAGE(E58:F58)</f>
        <v>1.91</v>
      </c>
      <c r="I58" s="11">
        <v>2</v>
      </c>
      <c r="J58" s="11">
        <v>2.78</v>
      </c>
      <c r="K58" s="9">
        <f>J58-I58</f>
        <v>0.7799999999999998</v>
      </c>
      <c r="L58" s="10">
        <f>AVERAGE(I58:J58)</f>
        <v>2.3899999999999997</v>
      </c>
      <c r="M58" s="9">
        <f>AVERAGE(H58,L58)</f>
        <v>2.15</v>
      </c>
      <c r="N58" s="10">
        <f>ABS(M58-3)</f>
        <v>0.85000000000000009</v>
      </c>
      <c r="O58" s="11">
        <v>4.38</v>
      </c>
      <c r="P58" s="11">
        <v>4.82</v>
      </c>
      <c r="Q58" s="9">
        <f>P58-O58</f>
        <v>0.44000000000000039</v>
      </c>
      <c r="R58" s="10">
        <f>AVERAGE(O58:P58)</f>
        <v>4.5999999999999996</v>
      </c>
      <c r="S58" s="11">
        <v>3.32</v>
      </c>
      <c r="T58" s="11">
        <v>3.25</v>
      </c>
      <c r="U58" s="8">
        <f>T58-S58</f>
        <v>-6.999999999999984E-2</v>
      </c>
      <c r="V58" s="10">
        <f>AVERAGE(S58:T58)</f>
        <v>3.2850000000000001</v>
      </c>
      <c r="W58" s="11">
        <v>3.66</v>
      </c>
      <c r="X58" s="11">
        <v>3.61</v>
      </c>
      <c r="Y58" s="9">
        <f>X58-W58</f>
        <v>-5.0000000000000266E-2</v>
      </c>
      <c r="Z58" s="10">
        <f>AVERAGE(W58:X58)</f>
        <v>3.6349999999999998</v>
      </c>
      <c r="AA58" s="11">
        <v>3.1</v>
      </c>
      <c r="AB58" s="11">
        <v>3.15</v>
      </c>
      <c r="AC58" s="8">
        <f>AB58-AA58</f>
        <v>4.9999999999999822E-2</v>
      </c>
      <c r="AD58" s="10">
        <f>AVERAGE(AA58:AB58)</f>
        <v>3.125</v>
      </c>
      <c r="AE58" s="11">
        <v>2.33</v>
      </c>
      <c r="AF58" s="11">
        <v>2.68</v>
      </c>
      <c r="AG58" s="9">
        <f>AF58-AE58</f>
        <v>0.35000000000000009</v>
      </c>
      <c r="AH58" s="10">
        <f>AVERAGE(AE58:AF58)</f>
        <v>2.5049999999999999</v>
      </c>
      <c r="AI58" s="11">
        <v>2.3199999999999998</v>
      </c>
      <c r="AJ58" s="11">
        <v>2.13</v>
      </c>
      <c r="AK58" s="8">
        <f>AJ58-AI58</f>
        <v>-0.18999999999999995</v>
      </c>
      <c r="AL58" s="10">
        <f>AVERAGE(AI58:AJ58)</f>
        <v>2.2249999999999996</v>
      </c>
      <c r="AM58" s="11">
        <v>3.33</v>
      </c>
      <c r="AN58" s="11">
        <v>3.45</v>
      </c>
      <c r="AO58" s="9">
        <f>AN58-AM58</f>
        <v>0.12000000000000011</v>
      </c>
      <c r="AP58" s="10">
        <f>AVERAGE(AM58:AN58)</f>
        <v>3.39</v>
      </c>
      <c r="AQ58" s="11">
        <v>2.44</v>
      </c>
      <c r="AR58" s="11">
        <v>2.02</v>
      </c>
      <c r="AS58" s="8">
        <f>AR58-AQ58</f>
        <v>-0.41999999999999993</v>
      </c>
      <c r="AT58" s="10">
        <f>AVERAGE(AQ58:AR58)</f>
        <v>2.23</v>
      </c>
      <c r="AU58" s="11">
        <v>2.71</v>
      </c>
      <c r="AV58" s="11">
        <v>2.3199999999999998</v>
      </c>
      <c r="AW58" s="9">
        <f>AV58-AU58</f>
        <v>-0.39000000000000012</v>
      </c>
      <c r="AX58" s="10">
        <f>AVERAGE(AU58:AV58)</f>
        <v>2.5149999999999997</v>
      </c>
      <c r="AY58" s="11">
        <v>2.4900000000000002</v>
      </c>
      <c r="AZ58" s="11">
        <v>2.4700000000000002</v>
      </c>
      <c r="BA58" s="8">
        <f>AZ58-AY58</f>
        <v>-2.0000000000000018E-2</v>
      </c>
      <c r="BB58" s="10">
        <f>AVERAGE(AY58:AZ58)</f>
        <v>2.4800000000000004</v>
      </c>
      <c r="BC58" s="11">
        <v>2.37</v>
      </c>
      <c r="BD58" s="11">
        <v>2.93</v>
      </c>
      <c r="BE58" s="9">
        <f>BD58-BC58</f>
        <v>0.56000000000000005</v>
      </c>
      <c r="BF58" s="10">
        <f>AVERAGE(BC58:BD58)</f>
        <v>2.6500000000000004</v>
      </c>
      <c r="BG58" s="11">
        <v>2.3199999999999998</v>
      </c>
      <c r="BH58" s="11">
        <v>1.93</v>
      </c>
      <c r="BI58" s="8">
        <f>BH58-BG58</f>
        <v>-0.3899999999999999</v>
      </c>
      <c r="BJ58" s="10">
        <f>AVERAGE(BG58:BH58)</f>
        <v>2.125</v>
      </c>
    </row>
    <row r="59" spans="1:62" s="35" customFormat="1">
      <c r="A59" s="11" t="s">
        <v>564</v>
      </c>
      <c r="B59" s="11">
        <v>56</v>
      </c>
      <c r="C59" s="19" t="s">
        <v>252</v>
      </c>
      <c r="D59" s="19" t="s">
        <v>253</v>
      </c>
      <c r="E59" s="11">
        <v>1.64</v>
      </c>
      <c r="F59" s="11">
        <v>1.98</v>
      </c>
      <c r="G59" s="9">
        <f>F59-E59</f>
        <v>0.34000000000000008</v>
      </c>
      <c r="H59" s="10">
        <f>AVERAGE(E59:F59)</f>
        <v>1.81</v>
      </c>
      <c r="I59" s="11">
        <v>1.95</v>
      </c>
      <c r="J59" s="11">
        <v>1.91</v>
      </c>
      <c r="K59" s="9">
        <f>J59-I59</f>
        <v>-4.0000000000000036E-2</v>
      </c>
      <c r="L59" s="10">
        <f>AVERAGE(I59:J59)</f>
        <v>1.93</v>
      </c>
      <c r="M59" s="9">
        <f>AVERAGE(H59,L59)</f>
        <v>1.87</v>
      </c>
      <c r="N59" s="10">
        <f>ABS(M59-3)</f>
        <v>1.1299999999999999</v>
      </c>
      <c r="O59" s="11">
        <v>3.79</v>
      </c>
      <c r="P59" s="11">
        <v>3.16</v>
      </c>
      <c r="Q59" s="9">
        <f>P59-O59</f>
        <v>-0.62999999999999989</v>
      </c>
      <c r="R59" s="10">
        <f>AVERAGE(O59:P59)</f>
        <v>3.4750000000000001</v>
      </c>
      <c r="S59" s="11">
        <v>2.87</v>
      </c>
      <c r="T59" s="11">
        <v>2.4</v>
      </c>
      <c r="U59" s="8">
        <f>T59-S59</f>
        <v>-0.4700000000000002</v>
      </c>
      <c r="V59" s="10">
        <f>AVERAGE(S59:T59)</f>
        <v>2.6349999999999998</v>
      </c>
      <c r="W59" s="11">
        <v>3.83</v>
      </c>
      <c r="X59" s="11">
        <v>3.67</v>
      </c>
      <c r="Y59" s="9">
        <f>X59-W59</f>
        <v>-0.16000000000000014</v>
      </c>
      <c r="Z59" s="10">
        <f>AVERAGE(W59:X59)</f>
        <v>3.75</v>
      </c>
      <c r="AA59" s="11">
        <v>3.26</v>
      </c>
      <c r="AB59" s="11">
        <v>3.09</v>
      </c>
      <c r="AC59" s="8">
        <f>AB59-AA59</f>
        <v>-0.16999999999999993</v>
      </c>
      <c r="AD59" s="10">
        <f>AVERAGE(AA59:AB59)</f>
        <v>3.1749999999999998</v>
      </c>
      <c r="AE59" s="11">
        <v>2.2000000000000002</v>
      </c>
      <c r="AF59" s="11">
        <v>2.5499999999999998</v>
      </c>
      <c r="AG59" s="9">
        <f>AF59-AE59</f>
        <v>0.34999999999999964</v>
      </c>
      <c r="AH59" s="10">
        <f>AVERAGE(AE59:AF59)</f>
        <v>2.375</v>
      </c>
      <c r="AI59" s="11">
        <v>2.2400000000000002</v>
      </c>
      <c r="AJ59" s="11">
        <v>1.79</v>
      </c>
      <c r="AK59" s="8">
        <f>AJ59-AI59</f>
        <v>-0.45000000000000018</v>
      </c>
      <c r="AL59" s="10">
        <f>AVERAGE(AI59:AJ59)</f>
        <v>2.0150000000000001</v>
      </c>
      <c r="AM59" s="11">
        <v>3.38</v>
      </c>
      <c r="AN59" s="11">
        <v>3.13</v>
      </c>
      <c r="AO59" s="9">
        <f>AN59-AM59</f>
        <v>-0.25</v>
      </c>
      <c r="AP59" s="10">
        <f>AVERAGE(AM59:AN59)</f>
        <v>3.2549999999999999</v>
      </c>
      <c r="AQ59" s="11">
        <v>2.39</v>
      </c>
      <c r="AR59" s="11">
        <v>2.42</v>
      </c>
      <c r="AS59" s="8">
        <f>AR59-AQ59</f>
        <v>2.9999999999999805E-2</v>
      </c>
      <c r="AT59" s="10">
        <f>AVERAGE(AQ59:AR59)</f>
        <v>2.4050000000000002</v>
      </c>
      <c r="AU59" s="11">
        <v>2.92</v>
      </c>
      <c r="AV59" s="11">
        <v>2.73</v>
      </c>
      <c r="AW59" s="9">
        <f>AV59-AU59</f>
        <v>-0.18999999999999995</v>
      </c>
      <c r="AX59" s="10">
        <f>AVERAGE(AU59:AV59)</f>
        <v>2.8250000000000002</v>
      </c>
      <c r="AY59" s="11">
        <v>2.58</v>
      </c>
      <c r="AZ59" s="11">
        <v>2.77</v>
      </c>
      <c r="BA59" s="8">
        <f>AZ59-AY59</f>
        <v>0.18999999999999995</v>
      </c>
      <c r="BB59" s="10">
        <f>AVERAGE(AY59:AZ59)</f>
        <v>2.6749999999999998</v>
      </c>
      <c r="BC59" s="11">
        <v>2.0699999999999998</v>
      </c>
      <c r="BD59" s="11">
        <v>2.4500000000000002</v>
      </c>
      <c r="BE59" s="9">
        <f>BD59-BC59</f>
        <v>0.38000000000000034</v>
      </c>
      <c r="BF59" s="10">
        <f>AVERAGE(BC59:BD59)</f>
        <v>2.2599999999999998</v>
      </c>
      <c r="BG59" s="11">
        <v>2.76</v>
      </c>
      <c r="BH59" s="11">
        <v>2.09</v>
      </c>
      <c r="BI59" s="8">
        <f>BH59-BG59</f>
        <v>-0.66999999999999993</v>
      </c>
      <c r="BJ59" s="10">
        <f>AVERAGE(BG59:BH59)</f>
        <v>2.4249999999999998</v>
      </c>
    </row>
    <row r="60" spans="1:62" s="35" customFormat="1">
      <c r="A60" s="11" t="s">
        <v>565</v>
      </c>
      <c r="B60" s="11">
        <v>57</v>
      </c>
      <c r="C60" s="19" t="s">
        <v>254</v>
      </c>
      <c r="D60" s="19" t="s">
        <v>255</v>
      </c>
      <c r="E60" s="11">
        <v>1.97</v>
      </c>
      <c r="F60" s="11">
        <v>2</v>
      </c>
      <c r="G60" s="9">
        <f>F60-E60</f>
        <v>3.0000000000000027E-2</v>
      </c>
      <c r="H60" s="10">
        <f>AVERAGE(E60:F60)</f>
        <v>1.9849999999999999</v>
      </c>
      <c r="I60" s="11">
        <v>2.02</v>
      </c>
      <c r="J60" s="11">
        <v>2.2000000000000002</v>
      </c>
      <c r="K60" s="9">
        <f>J60-I60</f>
        <v>0.18000000000000016</v>
      </c>
      <c r="L60" s="10">
        <f>AVERAGE(I60:J60)</f>
        <v>2.1100000000000003</v>
      </c>
      <c r="M60" s="9">
        <f>AVERAGE(H60,L60)</f>
        <v>2.0475000000000003</v>
      </c>
      <c r="N60" s="10">
        <f>ABS(M60-3)</f>
        <v>0.95249999999999968</v>
      </c>
      <c r="O60" s="11">
        <v>4.1900000000000004</v>
      </c>
      <c r="P60" s="11">
        <v>3.76</v>
      </c>
      <c r="Q60" s="9">
        <f>P60-O60</f>
        <v>-0.4300000000000006</v>
      </c>
      <c r="R60" s="10">
        <f>AVERAGE(O60:P60)</f>
        <v>3.9750000000000001</v>
      </c>
      <c r="S60" s="11">
        <v>2.5299999999999998</v>
      </c>
      <c r="T60" s="11">
        <v>2.4900000000000002</v>
      </c>
      <c r="U60" s="8">
        <f>T60-S60</f>
        <v>-3.9999999999999591E-2</v>
      </c>
      <c r="V60" s="10">
        <f>AVERAGE(S60:T60)</f>
        <v>2.5099999999999998</v>
      </c>
      <c r="W60" s="11">
        <v>4.25</v>
      </c>
      <c r="X60" s="11">
        <v>4.05</v>
      </c>
      <c r="Y60" s="9">
        <f>X60-W60</f>
        <v>-0.20000000000000018</v>
      </c>
      <c r="Z60" s="10">
        <f>AVERAGE(W60:X60)</f>
        <v>4.1500000000000004</v>
      </c>
      <c r="AA60" s="11">
        <v>3.78</v>
      </c>
      <c r="AB60" s="11">
        <v>3.18</v>
      </c>
      <c r="AC60" s="8">
        <f>AB60-AA60</f>
        <v>-0.59999999999999964</v>
      </c>
      <c r="AD60" s="10">
        <f>AVERAGE(AA60:AB60)</f>
        <v>3.48</v>
      </c>
      <c r="AE60" s="11">
        <v>2.9</v>
      </c>
      <c r="AF60" s="11">
        <v>2.75</v>
      </c>
      <c r="AG60" s="9">
        <f>AF60-AE60</f>
        <v>-0.14999999999999991</v>
      </c>
      <c r="AH60" s="10">
        <f>AVERAGE(AE60:AF60)</f>
        <v>2.8250000000000002</v>
      </c>
      <c r="AI60" s="11">
        <v>2.44</v>
      </c>
      <c r="AJ60" s="11">
        <v>2.16</v>
      </c>
      <c r="AK60" s="8">
        <f>AJ60-AI60</f>
        <v>-0.2799999999999998</v>
      </c>
      <c r="AL60" s="10">
        <f>AVERAGE(AI60:AJ60)</f>
        <v>2.2999999999999998</v>
      </c>
      <c r="AM60" s="11">
        <v>3.93</v>
      </c>
      <c r="AN60" s="11">
        <v>3.6</v>
      </c>
      <c r="AO60" s="9">
        <f>AN60-AM60</f>
        <v>-0.33000000000000007</v>
      </c>
      <c r="AP60" s="10">
        <f>AVERAGE(AM60:AN60)</f>
        <v>3.7650000000000001</v>
      </c>
      <c r="AQ60" s="11">
        <v>3.07</v>
      </c>
      <c r="AR60" s="11">
        <v>2.2400000000000002</v>
      </c>
      <c r="AS60" s="8">
        <f>AR60-AQ60</f>
        <v>-0.82999999999999963</v>
      </c>
      <c r="AT60" s="10">
        <f>AVERAGE(AQ60:AR60)</f>
        <v>2.6550000000000002</v>
      </c>
      <c r="AU60" s="11">
        <v>2.36</v>
      </c>
      <c r="AV60" s="11">
        <v>2.2400000000000002</v>
      </c>
      <c r="AW60" s="9">
        <f>AV60-AU60</f>
        <v>-0.11999999999999966</v>
      </c>
      <c r="AX60" s="10">
        <f>AVERAGE(AU60:AV60)</f>
        <v>2.2999999999999998</v>
      </c>
      <c r="AY60" s="11">
        <v>2.4700000000000002</v>
      </c>
      <c r="AZ60" s="11">
        <v>2.6</v>
      </c>
      <c r="BA60" s="8">
        <f>AZ60-AY60</f>
        <v>0.12999999999999989</v>
      </c>
      <c r="BB60" s="10">
        <f>AVERAGE(AY60:AZ60)</f>
        <v>2.5350000000000001</v>
      </c>
      <c r="BC60" s="11">
        <v>3</v>
      </c>
      <c r="BD60" s="11">
        <v>3.04</v>
      </c>
      <c r="BE60" s="9">
        <f>BD60-BC60</f>
        <v>4.0000000000000036E-2</v>
      </c>
      <c r="BF60" s="10">
        <f>AVERAGE(BC60:BD60)</f>
        <v>3.02</v>
      </c>
      <c r="BG60" s="11">
        <v>2.4700000000000002</v>
      </c>
      <c r="BH60" s="11">
        <v>1.93</v>
      </c>
      <c r="BI60" s="8">
        <f>BH60-BG60</f>
        <v>-0.54000000000000026</v>
      </c>
      <c r="BJ60" s="10">
        <f>AVERAGE(BG60:BH60)</f>
        <v>2.2000000000000002</v>
      </c>
    </row>
    <row r="61" spans="1:62" s="35" customFormat="1">
      <c r="A61" s="11" t="s">
        <v>566</v>
      </c>
      <c r="B61" s="11">
        <v>58</v>
      </c>
      <c r="C61" s="19" t="s">
        <v>256</v>
      </c>
      <c r="D61" s="19" t="s">
        <v>257</v>
      </c>
      <c r="E61" s="11">
        <v>1.48</v>
      </c>
      <c r="F61" s="11">
        <v>2.17</v>
      </c>
      <c r="G61" s="9">
        <f>F61-E61</f>
        <v>0.69</v>
      </c>
      <c r="H61" s="10">
        <f>AVERAGE(E61:F61)</f>
        <v>1.825</v>
      </c>
      <c r="I61" s="11">
        <v>1.5</v>
      </c>
      <c r="J61" s="11">
        <v>2.2599999999999998</v>
      </c>
      <c r="K61" s="9">
        <f>J61-I61</f>
        <v>0.75999999999999979</v>
      </c>
      <c r="L61" s="10">
        <f>AVERAGE(I61:J61)</f>
        <v>1.88</v>
      </c>
      <c r="M61" s="9">
        <f>AVERAGE(H61,L61)</f>
        <v>1.8525</v>
      </c>
      <c r="N61" s="10">
        <f>ABS(M61-3)</f>
        <v>1.1475</v>
      </c>
      <c r="O61" s="11">
        <v>5.0199999999999996</v>
      </c>
      <c r="P61" s="11">
        <v>5.31</v>
      </c>
      <c r="Q61" s="9">
        <f>P61-O61</f>
        <v>0.29000000000000004</v>
      </c>
      <c r="R61" s="10">
        <f>AVERAGE(O61:P61)</f>
        <v>5.1649999999999991</v>
      </c>
      <c r="S61" s="11">
        <v>3.6</v>
      </c>
      <c r="T61" s="11">
        <v>3.69</v>
      </c>
      <c r="U61" s="8">
        <f>T61-S61</f>
        <v>8.9999999999999858E-2</v>
      </c>
      <c r="V61" s="10">
        <f>AVERAGE(S61:T61)</f>
        <v>3.645</v>
      </c>
      <c r="W61" s="11">
        <v>3.84</v>
      </c>
      <c r="X61" s="11">
        <v>3.78</v>
      </c>
      <c r="Y61" s="9">
        <f>X61-W61</f>
        <v>-6.0000000000000053E-2</v>
      </c>
      <c r="Z61" s="10">
        <f>AVERAGE(W61:X61)</f>
        <v>3.8099999999999996</v>
      </c>
      <c r="AA61" s="11">
        <v>3.3</v>
      </c>
      <c r="AB61" s="11">
        <v>3.33</v>
      </c>
      <c r="AC61" s="8">
        <f>AB61-AA61</f>
        <v>3.0000000000000249E-2</v>
      </c>
      <c r="AD61" s="10">
        <f>AVERAGE(AA61:AB61)</f>
        <v>3.3149999999999999</v>
      </c>
      <c r="AE61" s="11">
        <v>2.35</v>
      </c>
      <c r="AF61" s="11">
        <v>2.83</v>
      </c>
      <c r="AG61" s="9">
        <f>AF61-AE61</f>
        <v>0.48</v>
      </c>
      <c r="AH61" s="10">
        <f>AVERAGE(AE61:AF61)</f>
        <v>2.59</v>
      </c>
      <c r="AI61" s="11">
        <v>1.87</v>
      </c>
      <c r="AJ61" s="11">
        <v>2.15</v>
      </c>
      <c r="AK61" s="8">
        <f>AJ61-AI61</f>
        <v>0.2799999999999998</v>
      </c>
      <c r="AL61" s="10">
        <f>AVERAGE(AI61:AJ61)</f>
        <v>2.0099999999999998</v>
      </c>
      <c r="AM61" s="11">
        <v>3.11</v>
      </c>
      <c r="AN61" s="11">
        <v>3.21</v>
      </c>
      <c r="AO61" s="9">
        <f>AN61-AM61</f>
        <v>0.10000000000000009</v>
      </c>
      <c r="AP61" s="10">
        <f>AVERAGE(AM61:AN61)</f>
        <v>3.16</v>
      </c>
      <c r="AQ61" s="11">
        <v>2.57</v>
      </c>
      <c r="AR61" s="11">
        <v>2.5099999999999998</v>
      </c>
      <c r="AS61" s="8">
        <f>AR61-AQ61</f>
        <v>-6.0000000000000053E-2</v>
      </c>
      <c r="AT61" s="10">
        <f>AVERAGE(AQ61:AR61)</f>
        <v>2.54</v>
      </c>
      <c r="AU61" s="11">
        <v>2.63</v>
      </c>
      <c r="AV61" s="11">
        <v>2.38</v>
      </c>
      <c r="AW61" s="9">
        <f>AV61-AU61</f>
        <v>-0.25</v>
      </c>
      <c r="AX61" s="10">
        <f>AVERAGE(AU61:AV61)</f>
        <v>2.5049999999999999</v>
      </c>
      <c r="AY61" s="11">
        <v>2.7</v>
      </c>
      <c r="AZ61" s="11">
        <v>2.36</v>
      </c>
      <c r="BA61" s="8">
        <f>AZ61-AY61</f>
        <v>-0.3400000000000003</v>
      </c>
      <c r="BB61" s="10">
        <f>AVERAGE(AY61:AZ61)</f>
        <v>2.5300000000000002</v>
      </c>
      <c r="BC61" s="11">
        <v>2.4</v>
      </c>
      <c r="BD61" s="11">
        <v>2.6</v>
      </c>
      <c r="BE61" s="9">
        <f>BD61-BC61</f>
        <v>0.20000000000000018</v>
      </c>
      <c r="BF61" s="10">
        <f>AVERAGE(BC61:BD61)</f>
        <v>2.5</v>
      </c>
      <c r="BG61" s="11">
        <v>1.93</v>
      </c>
      <c r="BH61" s="11">
        <v>2.36</v>
      </c>
      <c r="BI61" s="8">
        <f>BH61-BG61</f>
        <v>0.42999999999999994</v>
      </c>
      <c r="BJ61" s="10">
        <f>AVERAGE(BG61:BH61)</f>
        <v>2.145</v>
      </c>
    </row>
    <row r="62" spans="1:62" s="35" customFormat="1">
      <c r="A62" s="11" t="s">
        <v>567</v>
      </c>
      <c r="B62" s="11">
        <v>59</v>
      </c>
      <c r="C62" s="19" t="s">
        <v>258</v>
      </c>
      <c r="D62" s="19" t="s">
        <v>259</v>
      </c>
      <c r="E62" s="11">
        <v>1.84</v>
      </c>
      <c r="F62" s="11">
        <v>2.09</v>
      </c>
      <c r="G62" s="9">
        <f>F62-E62</f>
        <v>0.24999999999999978</v>
      </c>
      <c r="H62" s="10">
        <f>AVERAGE(E62:F62)</f>
        <v>1.9649999999999999</v>
      </c>
      <c r="I62" s="11">
        <v>2.0299999999999998</v>
      </c>
      <c r="J62" s="11">
        <v>2.08</v>
      </c>
      <c r="K62" s="9">
        <f>J62-I62</f>
        <v>5.0000000000000266E-2</v>
      </c>
      <c r="L62" s="10">
        <f>AVERAGE(I62:J62)</f>
        <v>2.0549999999999997</v>
      </c>
      <c r="M62" s="9">
        <f>AVERAGE(H62,L62)</f>
        <v>2.0099999999999998</v>
      </c>
      <c r="N62" s="10">
        <f>ABS(M62-3)</f>
        <v>0.99000000000000021</v>
      </c>
      <c r="O62" s="11">
        <v>5.53</v>
      </c>
      <c r="P62" s="11">
        <v>4.7699999999999996</v>
      </c>
      <c r="Q62" s="9">
        <f>P62-O62</f>
        <v>-0.76000000000000068</v>
      </c>
      <c r="R62" s="10">
        <f>AVERAGE(O62:P62)</f>
        <v>5.15</v>
      </c>
      <c r="S62" s="11">
        <v>4.0599999999999996</v>
      </c>
      <c r="T62" s="11">
        <v>2.97</v>
      </c>
      <c r="U62" s="8">
        <f>T62-S62</f>
        <v>-1.0899999999999994</v>
      </c>
      <c r="V62" s="10">
        <f>AVERAGE(S62:T62)</f>
        <v>3.5149999999999997</v>
      </c>
      <c r="W62" s="11">
        <v>3.52</v>
      </c>
      <c r="X62" s="11">
        <v>3.14</v>
      </c>
      <c r="Y62" s="9">
        <f>X62-W62</f>
        <v>-0.37999999999999989</v>
      </c>
      <c r="Z62" s="10">
        <f>AVERAGE(W62:X62)</f>
        <v>3.33</v>
      </c>
      <c r="AA62" s="11">
        <v>2.78</v>
      </c>
      <c r="AB62" s="11">
        <v>2.69</v>
      </c>
      <c r="AC62" s="8">
        <f>AB62-AA62</f>
        <v>-8.9999999999999858E-2</v>
      </c>
      <c r="AD62" s="10">
        <f>AVERAGE(AA62:AB62)</f>
        <v>2.7349999999999999</v>
      </c>
      <c r="AE62" s="11">
        <v>2.19</v>
      </c>
      <c r="AF62" s="11">
        <v>2.57</v>
      </c>
      <c r="AG62" s="9">
        <f>AF62-AE62</f>
        <v>0.37999999999999989</v>
      </c>
      <c r="AH62" s="10">
        <f>AVERAGE(AE62:AF62)</f>
        <v>2.38</v>
      </c>
      <c r="AI62" s="11">
        <v>2.31</v>
      </c>
      <c r="AJ62" s="11">
        <v>1.97</v>
      </c>
      <c r="AK62" s="8">
        <f>AJ62-AI62</f>
        <v>-0.34000000000000008</v>
      </c>
      <c r="AL62" s="10">
        <f>AVERAGE(AI62:AJ62)</f>
        <v>2.14</v>
      </c>
      <c r="AM62" s="11">
        <v>2.91</v>
      </c>
      <c r="AN62" s="11">
        <v>2.91</v>
      </c>
      <c r="AO62" s="9">
        <f>AN62-AM62</f>
        <v>0</v>
      </c>
      <c r="AP62" s="10">
        <f>AVERAGE(AM62:AN62)</f>
        <v>2.91</v>
      </c>
      <c r="AQ62" s="11">
        <v>2.5</v>
      </c>
      <c r="AR62" s="11">
        <v>2.0499999999999998</v>
      </c>
      <c r="AS62" s="8">
        <f>AR62-AQ62</f>
        <v>-0.45000000000000018</v>
      </c>
      <c r="AT62" s="10">
        <f>AVERAGE(AQ62:AR62)</f>
        <v>2.2749999999999999</v>
      </c>
      <c r="AU62" s="11">
        <v>2.52</v>
      </c>
      <c r="AV62" s="11">
        <v>2.41</v>
      </c>
      <c r="AW62" s="9">
        <f>AV62-AU62</f>
        <v>-0.10999999999999988</v>
      </c>
      <c r="AX62" s="10">
        <f>AVERAGE(AU62:AV62)</f>
        <v>2.4649999999999999</v>
      </c>
      <c r="AY62" s="11">
        <v>2.5</v>
      </c>
      <c r="AZ62" s="11">
        <v>2.62</v>
      </c>
      <c r="BA62" s="8">
        <f>AZ62-AY62</f>
        <v>0.12000000000000011</v>
      </c>
      <c r="BB62" s="10">
        <f>AVERAGE(AY62:AZ62)</f>
        <v>2.56</v>
      </c>
      <c r="BC62" s="11">
        <v>2</v>
      </c>
      <c r="BD62" s="11">
        <v>2.5</v>
      </c>
      <c r="BE62" s="9">
        <f>BD62-BC62</f>
        <v>0.5</v>
      </c>
      <c r="BF62" s="10">
        <f>AVERAGE(BC62:BD62)</f>
        <v>2.25</v>
      </c>
      <c r="BG62" s="11">
        <v>1.94</v>
      </c>
      <c r="BH62" s="11">
        <v>2.08</v>
      </c>
      <c r="BI62" s="8">
        <f>BH62-BG62</f>
        <v>0.14000000000000012</v>
      </c>
      <c r="BJ62" s="10">
        <f>AVERAGE(BG62:BH62)</f>
        <v>2.0099999999999998</v>
      </c>
    </row>
    <row r="63" spans="1:62" s="35" customFormat="1">
      <c r="A63" s="11" t="s">
        <v>568</v>
      </c>
      <c r="B63" s="11">
        <v>60</v>
      </c>
      <c r="C63" s="19" t="s">
        <v>260</v>
      </c>
      <c r="D63" s="19" t="s">
        <v>261</v>
      </c>
      <c r="E63" s="11">
        <v>1.95</v>
      </c>
      <c r="F63" s="11">
        <v>2.27</v>
      </c>
      <c r="G63" s="9">
        <f>F63-E63</f>
        <v>0.32000000000000006</v>
      </c>
      <c r="H63" s="10">
        <f>AVERAGE(E63:F63)</f>
        <v>2.11</v>
      </c>
      <c r="I63" s="11">
        <v>1.74</v>
      </c>
      <c r="J63" s="11">
        <v>2.46</v>
      </c>
      <c r="K63" s="9">
        <f>J63-I63</f>
        <v>0.72</v>
      </c>
      <c r="L63" s="10">
        <f>AVERAGE(I63:J63)</f>
        <v>2.1</v>
      </c>
      <c r="M63" s="9">
        <f>AVERAGE(H63,L63)</f>
        <v>2.105</v>
      </c>
      <c r="N63" s="10">
        <f>ABS(M63-3)</f>
        <v>0.89500000000000002</v>
      </c>
      <c r="O63" s="11">
        <v>5.19</v>
      </c>
      <c r="P63" s="11">
        <v>5</v>
      </c>
      <c r="Q63" s="9">
        <f>P63-O63</f>
        <v>-0.19000000000000039</v>
      </c>
      <c r="R63" s="10">
        <f>AVERAGE(O63:P63)</f>
        <v>5.0950000000000006</v>
      </c>
      <c r="S63" s="11">
        <v>3.67</v>
      </c>
      <c r="T63" s="11">
        <v>3.11</v>
      </c>
      <c r="U63" s="8">
        <f>T63-S63</f>
        <v>-0.56000000000000005</v>
      </c>
      <c r="V63" s="10">
        <f>AVERAGE(S63:T63)</f>
        <v>3.3899999999999997</v>
      </c>
      <c r="W63" s="11">
        <v>4.2300000000000004</v>
      </c>
      <c r="X63" s="11">
        <v>4</v>
      </c>
      <c r="Y63" s="9">
        <f>X63-W63</f>
        <v>-0.23000000000000043</v>
      </c>
      <c r="Z63" s="10">
        <f>AVERAGE(W63:X63)</f>
        <v>4.1150000000000002</v>
      </c>
      <c r="AA63" s="11">
        <v>3.6</v>
      </c>
      <c r="AB63" s="11">
        <v>3.11</v>
      </c>
      <c r="AC63" s="8">
        <f>AB63-AA63</f>
        <v>-0.49000000000000021</v>
      </c>
      <c r="AD63" s="10">
        <f>AVERAGE(AA63:AB63)</f>
        <v>3.355</v>
      </c>
      <c r="AE63" s="11">
        <v>2.63</v>
      </c>
      <c r="AF63" s="11">
        <v>2.54</v>
      </c>
      <c r="AG63" s="9">
        <f>AF63-AE63</f>
        <v>-8.9999999999999858E-2</v>
      </c>
      <c r="AH63" s="10">
        <f>AVERAGE(AE63:AF63)</f>
        <v>2.585</v>
      </c>
      <c r="AI63" s="11">
        <v>2.6</v>
      </c>
      <c r="AJ63" s="11">
        <v>2.2999999999999998</v>
      </c>
      <c r="AK63" s="8">
        <f>AJ63-AI63</f>
        <v>-0.30000000000000027</v>
      </c>
      <c r="AL63" s="10">
        <f>AVERAGE(AI63:AJ63)</f>
        <v>2.4500000000000002</v>
      </c>
      <c r="AM63" s="11">
        <v>3.92</v>
      </c>
      <c r="AN63" s="11">
        <v>3.49</v>
      </c>
      <c r="AO63" s="9">
        <f>AN63-AM63</f>
        <v>-0.42999999999999972</v>
      </c>
      <c r="AP63" s="10">
        <f>AVERAGE(AM63:AN63)</f>
        <v>3.7050000000000001</v>
      </c>
      <c r="AQ63" s="11">
        <v>2.98</v>
      </c>
      <c r="AR63" s="11">
        <v>2.04</v>
      </c>
      <c r="AS63" s="8">
        <f>AR63-AQ63</f>
        <v>-0.94</v>
      </c>
      <c r="AT63" s="10">
        <f>AVERAGE(AQ63:AR63)</f>
        <v>2.5099999999999998</v>
      </c>
      <c r="AU63" s="11">
        <v>2.66</v>
      </c>
      <c r="AV63" s="11">
        <v>2.41</v>
      </c>
      <c r="AW63" s="9">
        <f>AV63-AU63</f>
        <v>-0.25</v>
      </c>
      <c r="AX63" s="10">
        <f>AVERAGE(AU63:AV63)</f>
        <v>2.5350000000000001</v>
      </c>
      <c r="AY63" s="11">
        <v>2.71</v>
      </c>
      <c r="AZ63" s="11">
        <v>2.76</v>
      </c>
      <c r="BA63" s="8">
        <f>AZ63-AY63</f>
        <v>4.9999999999999822E-2</v>
      </c>
      <c r="BB63" s="10">
        <f>AVERAGE(AY63:AZ63)</f>
        <v>2.7349999999999999</v>
      </c>
      <c r="BC63" s="11">
        <v>2.85</v>
      </c>
      <c r="BD63" s="11">
        <v>2.92</v>
      </c>
      <c r="BE63" s="9">
        <f>BD63-BC63</f>
        <v>6.999999999999984E-2</v>
      </c>
      <c r="BF63" s="10">
        <f>AVERAGE(BC63:BD63)</f>
        <v>2.8849999999999998</v>
      </c>
      <c r="BG63" s="11">
        <v>2.31</v>
      </c>
      <c r="BH63" s="11">
        <v>2.65</v>
      </c>
      <c r="BI63" s="8">
        <f>BH63-BG63</f>
        <v>0.33999999999999986</v>
      </c>
      <c r="BJ63" s="10">
        <f>AVERAGE(BG63:BH63)</f>
        <v>2.48</v>
      </c>
    </row>
    <row r="64" spans="1:62" s="35" customFormat="1">
      <c r="A64" s="11" t="s">
        <v>569</v>
      </c>
      <c r="B64" s="11">
        <v>61</v>
      </c>
      <c r="C64" s="19" t="s">
        <v>262</v>
      </c>
      <c r="D64" s="19" t="s">
        <v>263</v>
      </c>
      <c r="E64" s="11">
        <v>1.88</v>
      </c>
      <c r="F64" s="11">
        <v>2.2000000000000002</v>
      </c>
      <c r="G64" s="9">
        <f>F64-E64</f>
        <v>0.32000000000000028</v>
      </c>
      <c r="H64" s="10">
        <f>AVERAGE(E64:F64)</f>
        <v>2.04</v>
      </c>
      <c r="I64" s="11">
        <v>2.2400000000000002</v>
      </c>
      <c r="J64" s="11">
        <v>2.41</v>
      </c>
      <c r="K64" s="9">
        <f>J64-I64</f>
        <v>0.16999999999999993</v>
      </c>
      <c r="L64" s="10">
        <f>AVERAGE(I64:J64)</f>
        <v>2.3250000000000002</v>
      </c>
      <c r="M64" s="9">
        <f>AVERAGE(H64,L64)</f>
        <v>2.1825000000000001</v>
      </c>
      <c r="N64" s="10">
        <f>ABS(M64-3)</f>
        <v>0.81749999999999989</v>
      </c>
      <c r="O64" s="11">
        <v>4.8499999999999996</v>
      </c>
      <c r="P64" s="11">
        <v>4.7300000000000004</v>
      </c>
      <c r="Q64" s="9">
        <f>P64-O64</f>
        <v>-0.11999999999999922</v>
      </c>
      <c r="R64" s="10">
        <f>AVERAGE(O64:P64)</f>
        <v>4.79</v>
      </c>
      <c r="S64" s="11">
        <v>4.03</v>
      </c>
      <c r="T64" s="11">
        <v>3.68</v>
      </c>
      <c r="U64" s="8">
        <f>T64-S64</f>
        <v>-0.35000000000000009</v>
      </c>
      <c r="V64" s="10">
        <f>AVERAGE(S64:T64)</f>
        <v>3.8550000000000004</v>
      </c>
      <c r="W64" s="11">
        <v>3.82</v>
      </c>
      <c r="X64" s="11">
        <v>3.63</v>
      </c>
      <c r="Y64" s="9">
        <f>X64-W64</f>
        <v>-0.18999999999999995</v>
      </c>
      <c r="Z64" s="10">
        <f>AVERAGE(W64:X64)</f>
        <v>3.7249999999999996</v>
      </c>
      <c r="AA64" s="11">
        <v>3.76</v>
      </c>
      <c r="AB64" s="11">
        <v>3.3</v>
      </c>
      <c r="AC64" s="8">
        <f>AB64-AA64</f>
        <v>-0.45999999999999996</v>
      </c>
      <c r="AD64" s="10">
        <f>AVERAGE(AA64:AB64)</f>
        <v>3.53</v>
      </c>
      <c r="AE64" s="11">
        <v>2.2999999999999998</v>
      </c>
      <c r="AF64" s="11">
        <v>2.52</v>
      </c>
      <c r="AG64" s="9">
        <f>AF64-AE64</f>
        <v>0.2200000000000002</v>
      </c>
      <c r="AH64" s="10">
        <f>AVERAGE(AE64:AF64)</f>
        <v>2.41</v>
      </c>
      <c r="AI64" s="11">
        <v>2.62</v>
      </c>
      <c r="AJ64" s="11">
        <v>2.14</v>
      </c>
      <c r="AK64" s="8">
        <f>AJ64-AI64</f>
        <v>-0.48</v>
      </c>
      <c r="AL64" s="10">
        <f>AVERAGE(AI64:AJ64)</f>
        <v>2.38</v>
      </c>
      <c r="AM64" s="11">
        <v>3.17</v>
      </c>
      <c r="AN64" s="11">
        <v>2.9</v>
      </c>
      <c r="AO64" s="9">
        <f>AN64-AM64</f>
        <v>-0.27</v>
      </c>
      <c r="AP64" s="10">
        <f>AVERAGE(AM64:AN64)</f>
        <v>3.0350000000000001</v>
      </c>
      <c r="AQ64" s="11">
        <v>2.76</v>
      </c>
      <c r="AR64" s="11">
        <v>2.2000000000000002</v>
      </c>
      <c r="AS64" s="8">
        <f>AR64-AQ64</f>
        <v>-0.55999999999999961</v>
      </c>
      <c r="AT64" s="10">
        <f>AVERAGE(AQ64:AR64)</f>
        <v>2.48</v>
      </c>
      <c r="AU64" s="11">
        <v>2.75</v>
      </c>
      <c r="AV64" s="11">
        <v>2.4300000000000002</v>
      </c>
      <c r="AW64" s="9">
        <f>AV64-AU64</f>
        <v>-0.31999999999999984</v>
      </c>
      <c r="AX64" s="10">
        <f>AVERAGE(AU64:AV64)</f>
        <v>2.59</v>
      </c>
      <c r="AY64" s="11">
        <v>2.4500000000000002</v>
      </c>
      <c r="AZ64" s="11">
        <v>2.25</v>
      </c>
      <c r="BA64" s="8">
        <f>AZ64-AY64</f>
        <v>-0.20000000000000018</v>
      </c>
      <c r="BB64" s="10">
        <f>AVERAGE(AY64:AZ64)</f>
        <v>2.35</v>
      </c>
      <c r="BC64" s="11">
        <v>2.27</v>
      </c>
      <c r="BD64" s="11">
        <v>2.61</v>
      </c>
      <c r="BE64" s="9">
        <f>BD64-BC64</f>
        <v>0.33999999999999986</v>
      </c>
      <c r="BF64" s="10">
        <f>AVERAGE(BC64:BD64)</f>
        <v>2.44</v>
      </c>
      <c r="BG64" s="11">
        <v>2.4500000000000002</v>
      </c>
      <c r="BH64" s="11">
        <v>2.2000000000000002</v>
      </c>
      <c r="BI64" s="8">
        <f>BH64-BG64</f>
        <v>-0.25</v>
      </c>
      <c r="BJ64" s="10">
        <f>AVERAGE(BG64:BH64)</f>
        <v>2.3250000000000002</v>
      </c>
    </row>
    <row r="65" spans="1:62" s="35" customFormat="1">
      <c r="A65" s="11" t="s">
        <v>570</v>
      </c>
      <c r="B65" s="11">
        <v>62</v>
      </c>
      <c r="C65" s="19" t="s">
        <v>264</v>
      </c>
      <c r="D65" s="19" t="s">
        <v>265</v>
      </c>
      <c r="E65" s="11">
        <v>1.45</v>
      </c>
      <c r="F65" s="11">
        <v>1.98</v>
      </c>
      <c r="G65" s="9">
        <f>F65-E65</f>
        <v>0.53</v>
      </c>
      <c r="H65" s="10">
        <f>AVERAGE(E65:F65)</f>
        <v>1.7149999999999999</v>
      </c>
      <c r="I65" s="11">
        <v>2.3199999999999998</v>
      </c>
      <c r="J65" s="11">
        <v>1.98</v>
      </c>
      <c r="K65" s="9">
        <f>J65-I65</f>
        <v>-0.33999999999999986</v>
      </c>
      <c r="L65" s="10">
        <f>AVERAGE(I65:J65)</f>
        <v>2.15</v>
      </c>
      <c r="M65" s="9">
        <f>AVERAGE(H65,L65)</f>
        <v>1.9324999999999999</v>
      </c>
      <c r="N65" s="10">
        <f>ABS(M65-3)</f>
        <v>1.0675000000000001</v>
      </c>
      <c r="O65" s="11">
        <v>4.78</v>
      </c>
      <c r="P65" s="11">
        <v>5.54</v>
      </c>
      <c r="Q65" s="9">
        <f>P65-O65</f>
        <v>0.75999999999999979</v>
      </c>
      <c r="R65" s="10">
        <f>AVERAGE(O65:P65)</f>
        <v>5.16</v>
      </c>
      <c r="S65" s="11">
        <v>3.74</v>
      </c>
      <c r="T65" s="11">
        <v>3.04</v>
      </c>
      <c r="U65" s="8">
        <f>T65-S65</f>
        <v>-0.70000000000000018</v>
      </c>
      <c r="V65" s="10">
        <f>AVERAGE(S65:T65)</f>
        <v>3.39</v>
      </c>
      <c r="W65" s="11">
        <v>4.1399999999999997</v>
      </c>
      <c r="X65" s="11">
        <v>3.98</v>
      </c>
      <c r="Y65" s="9">
        <f>X65-W65</f>
        <v>-0.1599999999999997</v>
      </c>
      <c r="Z65" s="10">
        <f>AVERAGE(W65:X65)</f>
        <v>4.0599999999999996</v>
      </c>
      <c r="AA65" s="11">
        <v>3.91</v>
      </c>
      <c r="AB65" s="11">
        <v>3.54</v>
      </c>
      <c r="AC65" s="8">
        <f>AB65-AA65</f>
        <v>-0.37000000000000011</v>
      </c>
      <c r="AD65" s="10">
        <f>AVERAGE(AA65:AB65)</f>
        <v>3.7250000000000001</v>
      </c>
      <c r="AE65" s="11">
        <v>2.76</v>
      </c>
      <c r="AF65" s="11">
        <v>3.15</v>
      </c>
      <c r="AG65" s="9">
        <f>AF65-AE65</f>
        <v>0.39000000000000012</v>
      </c>
      <c r="AH65" s="10">
        <f>AVERAGE(AE65:AF65)</f>
        <v>2.9550000000000001</v>
      </c>
      <c r="AI65" s="11">
        <v>2.76</v>
      </c>
      <c r="AJ65" s="11">
        <v>2.2200000000000002</v>
      </c>
      <c r="AK65" s="8">
        <f>AJ65-AI65</f>
        <v>-0.53999999999999959</v>
      </c>
      <c r="AL65" s="10">
        <f>AVERAGE(AI65:AJ65)</f>
        <v>2.4900000000000002</v>
      </c>
      <c r="AM65" s="11">
        <v>3.65</v>
      </c>
      <c r="AN65" s="11">
        <v>3.75</v>
      </c>
      <c r="AO65" s="9">
        <f>AN65-AM65</f>
        <v>0.10000000000000009</v>
      </c>
      <c r="AP65" s="10">
        <f>AVERAGE(AM65:AN65)</f>
        <v>3.7</v>
      </c>
      <c r="AQ65" s="11">
        <v>3.03</v>
      </c>
      <c r="AR65" s="11">
        <v>2.65</v>
      </c>
      <c r="AS65" s="8">
        <f>AR65-AQ65</f>
        <v>-0.37999999999999989</v>
      </c>
      <c r="AT65" s="10">
        <f>AVERAGE(AQ65:AR65)</f>
        <v>2.84</v>
      </c>
      <c r="AU65" s="11">
        <v>2.41</v>
      </c>
      <c r="AV65" s="11">
        <v>2.19</v>
      </c>
      <c r="AW65" s="9">
        <f>AV65-AU65</f>
        <v>-0.2200000000000002</v>
      </c>
      <c r="AX65" s="10">
        <f>AVERAGE(AU65:AV65)</f>
        <v>2.2999999999999998</v>
      </c>
      <c r="AY65" s="11">
        <v>2.38</v>
      </c>
      <c r="AZ65" s="11">
        <v>2.5</v>
      </c>
      <c r="BA65" s="8">
        <f>AZ65-AY65</f>
        <v>0.12000000000000011</v>
      </c>
      <c r="BB65" s="10">
        <f>AVERAGE(AY65:AZ65)</f>
        <v>2.44</v>
      </c>
      <c r="BC65" s="11">
        <v>2.5099999999999998</v>
      </c>
      <c r="BD65" s="11">
        <v>3.19</v>
      </c>
      <c r="BE65" s="9">
        <f>BD65-BC65</f>
        <v>0.68000000000000016</v>
      </c>
      <c r="BF65" s="10">
        <f>AVERAGE(BC65:BD65)</f>
        <v>2.8499999999999996</v>
      </c>
      <c r="BG65" s="11">
        <v>2.56</v>
      </c>
      <c r="BH65" s="11">
        <v>2.15</v>
      </c>
      <c r="BI65" s="8">
        <f>BH65-BG65</f>
        <v>-0.41000000000000014</v>
      </c>
      <c r="BJ65" s="10">
        <f>AVERAGE(BG65:BH65)</f>
        <v>2.355</v>
      </c>
    </row>
    <row r="66" spans="1:62" s="35" customFormat="1">
      <c r="A66" s="11" t="s">
        <v>571</v>
      </c>
      <c r="B66" s="11">
        <v>63</v>
      </c>
      <c r="C66" s="19" t="s">
        <v>266</v>
      </c>
      <c r="D66" s="19" t="s">
        <v>267</v>
      </c>
      <c r="E66" s="11">
        <v>1.98</v>
      </c>
      <c r="F66" s="11">
        <v>2.33</v>
      </c>
      <c r="G66" s="9">
        <f>F66-E66</f>
        <v>0.35000000000000009</v>
      </c>
      <c r="H66" s="10">
        <f>AVERAGE(E66:F66)</f>
        <v>2.1550000000000002</v>
      </c>
      <c r="I66" s="11">
        <v>1.97</v>
      </c>
      <c r="J66" s="11">
        <v>2.0299999999999998</v>
      </c>
      <c r="K66" s="9">
        <f>J66-I66</f>
        <v>5.9999999999999831E-2</v>
      </c>
      <c r="L66" s="10">
        <f>AVERAGE(I66:J66)</f>
        <v>2</v>
      </c>
      <c r="M66" s="9">
        <f>AVERAGE(H66,L66)</f>
        <v>2.0775000000000001</v>
      </c>
      <c r="N66" s="10">
        <f>ABS(M66-3)</f>
        <v>0.92249999999999988</v>
      </c>
      <c r="O66" s="11">
        <v>5.57</v>
      </c>
      <c r="P66" s="11">
        <v>5.55</v>
      </c>
      <c r="Q66" s="9">
        <f>P66-O66</f>
        <v>-2.0000000000000462E-2</v>
      </c>
      <c r="R66" s="10">
        <f>AVERAGE(O66:P66)</f>
        <v>5.5600000000000005</v>
      </c>
      <c r="S66" s="11">
        <v>4.03</v>
      </c>
      <c r="T66" s="11">
        <v>3.62</v>
      </c>
      <c r="U66" s="8">
        <f>T66-S66</f>
        <v>-0.41000000000000014</v>
      </c>
      <c r="V66" s="10">
        <f>AVERAGE(S66:T66)</f>
        <v>3.8250000000000002</v>
      </c>
      <c r="W66" s="11">
        <v>4.3099999999999996</v>
      </c>
      <c r="X66" s="11">
        <v>4.0199999999999996</v>
      </c>
      <c r="Y66" s="9">
        <f>X66-W66</f>
        <v>-0.29000000000000004</v>
      </c>
      <c r="Z66" s="10">
        <f>AVERAGE(W66:X66)</f>
        <v>4.1649999999999991</v>
      </c>
      <c r="AA66" s="11">
        <v>3.48</v>
      </c>
      <c r="AB66" s="11">
        <v>3.57</v>
      </c>
      <c r="AC66" s="8">
        <f>AB66-AA66</f>
        <v>8.9999999999999858E-2</v>
      </c>
      <c r="AD66" s="10">
        <f>AVERAGE(AA66:AB66)</f>
        <v>3.5249999999999999</v>
      </c>
      <c r="AE66" s="11">
        <v>2.38</v>
      </c>
      <c r="AF66" s="11">
        <v>2.92</v>
      </c>
      <c r="AG66" s="9">
        <f>AF66-AE66</f>
        <v>0.54</v>
      </c>
      <c r="AH66" s="10">
        <f>AVERAGE(AE66:AF66)</f>
        <v>2.65</v>
      </c>
      <c r="AI66" s="11">
        <v>2.2599999999999998</v>
      </c>
      <c r="AJ66" s="11">
        <v>1.97</v>
      </c>
      <c r="AK66" s="8">
        <f>AJ66-AI66</f>
        <v>-0.28999999999999981</v>
      </c>
      <c r="AL66" s="10">
        <f>AVERAGE(AI66:AJ66)</f>
        <v>2.1149999999999998</v>
      </c>
      <c r="AM66" s="11">
        <v>3.72</v>
      </c>
      <c r="AN66" s="11">
        <v>3.5</v>
      </c>
      <c r="AO66" s="9">
        <f>AN66-AM66</f>
        <v>-0.2200000000000002</v>
      </c>
      <c r="AP66" s="10">
        <f>AVERAGE(AM66:AN66)</f>
        <v>3.6100000000000003</v>
      </c>
      <c r="AQ66" s="11">
        <v>2.68</v>
      </c>
      <c r="AR66" s="11">
        <v>2.38</v>
      </c>
      <c r="AS66" s="8">
        <f>AR66-AQ66</f>
        <v>-0.30000000000000027</v>
      </c>
      <c r="AT66" s="10">
        <f>AVERAGE(AQ66:AR66)</f>
        <v>2.5300000000000002</v>
      </c>
      <c r="AU66" s="11">
        <v>2.4300000000000002</v>
      </c>
      <c r="AV66" s="11">
        <v>2.2000000000000002</v>
      </c>
      <c r="AW66" s="9">
        <f>AV66-AU66</f>
        <v>-0.22999999999999998</v>
      </c>
      <c r="AX66" s="10">
        <f>AVERAGE(AU66:AV66)</f>
        <v>2.3150000000000004</v>
      </c>
      <c r="AY66" s="11">
        <v>2.35</v>
      </c>
      <c r="AZ66" s="11">
        <v>2.2400000000000002</v>
      </c>
      <c r="BA66" s="8">
        <f>AZ66-AY66</f>
        <v>-0.10999999999999988</v>
      </c>
      <c r="BB66" s="10">
        <f>AVERAGE(AY66:AZ66)</f>
        <v>2.2949999999999999</v>
      </c>
      <c r="BC66" s="11">
        <v>2.4900000000000002</v>
      </c>
      <c r="BD66" s="11">
        <v>3</v>
      </c>
      <c r="BE66" s="9">
        <f>BD66-BC66</f>
        <v>0.50999999999999979</v>
      </c>
      <c r="BF66" s="10">
        <f>AVERAGE(BC66:BD66)</f>
        <v>2.7450000000000001</v>
      </c>
      <c r="BG66" s="11">
        <v>2.94</v>
      </c>
      <c r="BH66" s="11">
        <v>2.36</v>
      </c>
      <c r="BI66" s="8">
        <f>BH66-BG66</f>
        <v>-0.58000000000000007</v>
      </c>
      <c r="BJ66" s="10">
        <f>AVERAGE(BG66:BH66)</f>
        <v>2.65</v>
      </c>
    </row>
    <row r="67" spans="1:62" s="35" customFormat="1">
      <c r="A67" s="11" t="s">
        <v>572</v>
      </c>
      <c r="B67" s="11">
        <v>64</v>
      </c>
      <c r="C67" s="19" t="s">
        <v>268</v>
      </c>
      <c r="D67" s="19" t="s">
        <v>269</v>
      </c>
      <c r="E67" s="11">
        <v>1.94</v>
      </c>
      <c r="F67" s="11">
        <v>2.37</v>
      </c>
      <c r="G67" s="9">
        <f>F67-E67</f>
        <v>0.43000000000000016</v>
      </c>
      <c r="H67" s="10">
        <f>AVERAGE(E67:F67)</f>
        <v>2.1550000000000002</v>
      </c>
      <c r="I67" s="11">
        <v>2.66</v>
      </c>
      <c r="J67" s="11">
        <v>2.78</v>
      </c>
      <c r="K67" s="9">
        <f>J67-I67</f>
        <v>0.11999999999999966</v>
      </c>
      <c r="L67" s="10">
        <f>AVERAGE(I67:J67)</f>
        <v>2.7199999999999998</v>
      </c>
      <c r="M67" s="9">
        <f>AVERAGE(H67,L67)</f>
        <v>2.4375</v>
      </c>
      <c r="N67" s="10">
        <f>ABS(M67-3)</f>
        <v>0.5625</v>
      </c>
      <c r="O67" s="11">
        <v>5.43</v>
      </c>
      <c r="P67" s="11">
        <v>5.08</v>
      </c>
      <c r="Q67" s="9">
        <f>P67-O67</f>
        <v>-0.34999999999999964</v>
      </c>
      <c r="R67" s="10">
        <f>AVERAGE(O67:P67)</f>
        <v>5.2549999999999999</v>
      </c>
      <c r="S67" s="11">
        <v>5.1100000000000003</v>
      </c>
      <c r="T67" s="11">
        <v>3.96</v>
      </c>
      <c r="U67" s="8">
        <f>T67-S67</f>
        <v>-1.1500000000000004</v>
      </c>
      <c r="V67" s="10">
        <f>AVERAGE(S67:T67)</f>
        <v>4.5350000000000001</v>
      </c>
      <c r="W67" s="11">
        <v>3.11</v>
      </c>
      <c r="X67" s="11">
        <v>3.1</v>
      </c>
      <c r="Y67" s="9">
        <f>X67-W67</f>
        <v>-9.9999999999997868E-3</v>
      </c>
      <c r="Z67" s="10">
        <f>AVERAGE(W67:X67)</f>
        <v>3.105</v>
      </c>
      <c r="AA67" s="11">
        <v>3.29</v>
      </c>
      <c r="AB67" s="11">
        <v>3.45</v>
      </c>
      <c r="AC67" s="8">
        <f>AB67-AA67</f>
        <v>0.16000000000000014</v>
      </c>
      <c r="AD67" s="10">
        <f>AVERAGE(AA67:AB67)</f>
        <v>3.37</v>
      </c>
      <c r="AE67" s="11">
        <v>2.2200000000000002</v>
      </c>
      <c r="AF67" s="11">
        <v>2.34</v>
      </c>
      <c r="AG67" s="9">
        <f>AF67-AE67</f>
        <v>0.11999999999999966</v>
      </c>
      <c r="AH67" s="10">
        <f>AVERAGE(AE67:AF67)</f>
        <v>2.2800000000000002</v>
      </c>
      <c r="AI67" s="11">
        <v>2.5299999999999998</v>
      </c>
      <c r="AJ67" s="11">
        <v>2.69</v>
      </c>
      <c r="AK67" s="8">
        <f>AJ67-AI67</f>
        <v>0.16000000000000014</v>
      </c>
      <c r="AL67" s="10">
        <f>AVERAGE(AI67:AJ67)</f>
        <v>2.61</v>
      </c>
      <c r="AM67" s="11">
        <v>2.0699999999999998</v>
      </c>
      <c r="AN67" s="11">
        <v>2.37</v>
      </c>
      <c r="AO67" s="9">
        <f>AN67-AM67</f>
        <v>0.30000000000000027</v>
      </c>
      <c r="AP67" s="10">
        <f>AVERAGE(AM67:AN67)</f>
        <v>2.2199999999999998</v>
      </c>
      <c r="AQ67" s="11">
        <v>2.34</v>
      </c>
      <c r="AR67" s="11">
        <v>2.29</v>
      </c>
      <c r="AS67" s="8">
        <f>AR67-AQ67</f>
        <v>-4.9999999999999822E-2</v>
      </c>
      <c r="AT67" s="10">
        <f>AVERAGE(AQ67:AR67)</f>
        <v>2.3149999999999999</v>
      </c>
      <c r="AU67" s="11">
        <v>2.33</v>
      </c>
      <c r="AV67" s="11">
        <v>2.3199999999999998</v>
      </c>
      <c r="AW67" s="9">
        <f>AV67-AU67</f>
        <v>-1.0000000000000231E-2</v>
      </c>
      <c r="AX67" s="10">
        <f>AVERAGE(AU67:AV67)</f>
        <v>2.3250000000000002</v>
      </c>
      <c r="AY67" s="11">
        <v>2.34</v>
      </c>
      <c r="AZ67" s="11">
        <v>2.29</v>
      </c>
      <c r="BA67" s="8">
        <f>AZ67-AY67</f>
        <v>-4.9999999999999822E-2</v>
      </c>
      <c r="BB67" s="10">
        <f>AVERAGE(AY67:AZ67)</f>
        <v>2.3149999999999999</v>
      </c>
      <c r="BC67" s="11">
        <v>2.46</v>
      </c>
      <c r="BD67" s="11">
        <v>2.34</v>
      </c>
      <c r="BE67" s="9">
        <f>BD67-BC67</f>
        <v>-0.12000000000000011</v>
      </c>
      <c r="BF67" s="10">
        <f>AVERAGE(BC67:BD67)</f>
        <v>2.4</v>
      </c>
      <c r="BG67" s="11">
        <v>2.5299999999999998</v>
      </c>
      <c r="BH67" s="11">
        <v>2.76</v>
      </c>
      <c r="BI67" s="8">
        <f>BH67-BG67</f>
        <v>0.22999999999999998</v>
      </c>
      <c r="BJ67" s="10">
        <f>AVERAGE(BG67:BH67)</f>
        <v>2.6449999999999996</v>
      </c>
    </row>
    <row r="68" spans="1:62" s="35" customFormat="1">
      <c r="A68" s="12" t="s">
        <v>573</v>
      </c>
      <c r="B68" s="12">
        <v>65</v>
      </c>
      <c r="C68" s="21" t="s">
        <v>270</v>
      </c>
      <c r="D68" s="21" t="s">
        <v>271</v>
      </c>
      <c r="E68" s="12">
        <v>4.17</v>
      </c>
      <c r="F68" s="12">
        <v>3.29</v>
      </c>
      <c r="G68" s="14">
        <f>F68-E68</f>
        <v>-0.87999999999999989</v>
      </c>
      <c r="H68" s="15">
        <f>AVERAGE(E68:F68)</f>
        <v>3.73</v>
      </c>
      <c r="I68" s="12">
        <v>3.87</v>
      </c>
      <c r="J68" s="12">
        <v>3.47</v>
      </c>
      <c r="K68" s="14">
        <f>J68-I68</f>
        <v>-0.39999999999999991</v>
      </c>
      <c r="L68" s="15">
        <f>AVERAGE(I68:J68)</f>
        <v>3.67</v>
      </c>
      <c r="M68" s="14">
        <f>AVERAGE(H68,L68)</f>
        <v>3.7</v>
      </c>
      <c r="N68" s="15">
        <f>ABS(M68-3)</f>
        <v>0.70000000000000018</v>
      </c>
      <c r="O68" s="12">
        <v>4.07</v>
      </c>
      <c r="P68" s="12">
        <v>3.83</v>
      </c>
      <c r="Q68" s="14">
        <f>P68-O68</f>
        <v>-0.24000000000000021</v>
      </c>
      <c r="R68" s="15">
        <f>AVERAGE(O68:P68)</f>
        <v>3.95</v>
      </c>
      <c r="S68" s="12">
        <v>5.1100000000000003</v>
      </c>
      <c r="T68" s="12">
        <v>4.93</v>
      </c>
      <c r="U68" s="13">
        <f>T68-S68</f>
        <v>-0.1800000000000006</v>
      </c>
      <c r="V68" s="15">
        <f>AVERAGE(S68:T68)</f>
        <v>5.0199999999999996</v>
      </c>
      <c r="W68" s="12">
        <v>2.4300000000000002</v>
      </c>
      <c r="X68" s="12">
        <v>2.98</v>
      </c>
      <c r="Y68" s="14">
        <f>X68-W68</f>
        <v>0.54999999999999982</v>
      </c>
      <c r="Z68" s="15">
        <f>AVERAGE(W68:X68)</f>
        <v>2.7050000000000001</v>
      </c>
      <c r="AA68" s="12">
        <v>2.73</v>
      </c>
      <c r="AB68" s="12">
        <v>3.13</v>
      </c>
      <c r="AC68" s="13">
        <f>AB68-AA68</f>
        <v>0.39999999999999991</v>
      </c>
      <c r="AD68" s="15">
        <f>AVERAGE(AA68:AB68)</f>
        <v>2.9299999999999997</v>
      </c>
      <c r="AE68" s="12">
        <v>1.63</v>
      </c>
      <c r="AF68" s="12">
        <v>2.36</v>
      </c>
      <c r="AG68" s="14">
        <f>AF68-AE68</f>
        <v>0.73</v>
      </c>
      <c r="AH68" s="15">
        <f>AVERAGE(AE68:AF68)</f>
        <v>1.9949999999999999</v>
      </c>
      <c r="AI68" s="12">
        <v>2.62</v>
      </c>
      <c r="AJ68" s="12">
        <v>2.13</v>
      </c>
      <c r="AK68" s="13">
        <f>AJ68-AI68</f>
        <v>-0.49000000000000021</v>
      </c>
      <c r="AL68" s="15">
        <f>AVERAGE(AI68:AJ68)</f>
        <v>2.375</v>
      </c>
      <c r="AM68" s="12">
        <v>1.71</v>
      </c>
      <c r="AN68" s="12">
        <v>2.2200000000000002</v>
      </c>
      <c r="AO68" s="14">
        <f>AN68-AM68</f>
        <v>0.51000000000000023</v>
      </c>
      <c r="AP68" s="15">
        <f>AVERAGE(AM68:AN68)</f>
        <v>1.9650000000000001</v>
      </c>
      <c r="AQ68" s="12">
        <v>2.36</v>
      </c>
      <c r="AR68" s="12">
        <v>2.2000000000000002</v>
      </c>
      <c r="AS68" s="13">
        <f>AR68-AQ68</f>
        <v>-0.1599999999999997</v>
      </c>
      <c r="AT68" s="15">
        <f>AVERAGE(AQ68:AR68)</f>
        <v>2.2800000000000002</v>
      </c>
      <c r="AU68" s="12">
        <v>2.83</v>
      </c>
      <c r="AV68" s="12">
        <v>2.6</v>
      </c>
      <c r="AW68" s="14">
        <f>AV68-AU68</f>
        <v>-0.22999999999999998</v>
      </c>
      <c r="AX68" s="15">
        <f>AVERAGE(AU68:AV68)</f>
        <v>2.7149999999999999</v>
      </c>
      <c r="AY68" s="12">
        <v>2.38</v>
      </c>
      <c r="AZ68" s="12">
        <v>2.62</v>
      </c>
      <c r="BA68" s="13">
        <f>AZ68-AY68</f>
        <v>0.24000000000000021</v>
      </c>
      <c r="BB68" s="15">
        <f>AVERAGE(AY68:AZ68)</f>
        <v>2.5</v>
      </c>
      <c r="BC68" s="12">
        <v>1.69</v>
      </c>
      <c r="BD68" s="12">
        <v>2.0699999999999998</v>
      </c>
      <c r="BE68" s="14">
        <f>BD68-BC68</f>
        <v>0.37999999999999989</v>
      </c>
      <c r="BF68" s="15">
        <f>AVERAGE(BC68:BD68)</f>
        <v>1.88</v>
      </c>
      <c r="BG68" s="12">
        <v>2.87</v>
      </c>
      <c r="BH68" s="12">
        <v>2.11</v>
      </c>
      <c r="BI68" s="13">
        <f>BH68-BG68</f>
        <v>-0.76000000000000023</v>
      </c>
      <c r="BJ68" s="15">
        <f>AVERAGE(BG68:BH68)</f>
        <v>2.4900000000000002</v>
      </c>
    </row>
    <row r="69" spans="1:62" s="35" customFormat="1">
      <c r="A69" s="12" t="s">
        <v>574</v>
      </c>
      <c r="B69" s="12">
        <v>66</v>
      </c>
      <c r="C69" s="21" t="s">
        <v>272</v>
      </c>
      <c r="D69" s="21" t="s">
        <v>273</v>
      </c>
      <c r="E69" s="12">
        <v>3.42</v>
      </c>
      <c r="F69" s="12">
        <v>2.84</v>
      </c>
      <c r="G69" s="14">
        <f>F69-E69</f>
        <v>-0.58000000000000007</v>
      </c>
      <c r="H69" s="15">
        <f>AVERAGE(E69:F69)</f>
        <v>3.13</v>
      </c>
      <c r="I69" s="12">
        <v>3.59</v>
      </c>
      <c r="J69" s="12">
        <v>3.38</v>
      </c>
      <c r="K69" s="14">
        <f>J69-I69</f>
        <v>-0.20999999999999996</v>
      </c>
      <c r="L69" s="15">
        <f>AVERAGE(I69:J69)</f>
        <v>3.4849999999999999</v>
      </c>
      <c r="M69" s="14">
        <f>AVERAGE(H69,L69)</f>
        <v>3.3075000000000001</v>
      </c>
      <c r="N69" s="15">
        <f>ABS(M69-3)</f>
        <v>0.30750000000000011</v>
      </c>
      <c r="O69" s="12">
        <v>4.93</v>
      </c>
      <c r="P69" s="12">
        <v>4.8899999999999997</v>
      </c>
      <c r="Q69" s="14">
        <f>P69-O69</f>
        <v>-4.0000000000000036E-2</v>
      </c>
      <c r="R69" s="15">
        <f>AVERAGE(O69:P69)</f>
        <v>4.91</v>
      </c>
      <c r="S69" s="12">
        <v>6.16</v>
      </c>
      <c r="T69" s="12">
        <v>5.52</v>
      </c>
      <c r="U69" s="13">
        <f>T69-S69</f>
        <v>-0.64000000000000057</v>
      </c>
      <c r="V69" s="15">
        <f>AVERAGE(S69:T69)</f>
        <v>5.84</v>
      </c>
      <c r="W69" s="12">
        <v>1.91</v>
      </c>
      <c r="X69" s="12">
        <v>2.27</v>
      </c>
      <c r="Y69" s="14">
        <f>X69-W69</f>
        <v>0.3600000000000001</v>
      </c>
      <c r="Z69" s="15">
        <f>AVERAGE(W69:X69)</f>
        <v>2.09</v>
      </c>
      <c r="AA69" s="12">
        <v>2.69</v>
      </c>
      <c r="AB69" s="12">
        <v>2.81</v>
      </c>
      <c r="AC69" s="13">
        <f>AB69-AA69</f>
        <v>0.12000000000000011</v>
      </c>
      <c r="AD69" s="15">
        <f>AVERAGE(AA69:AB69)</f>
        <v>2.75</v>
      </c>
      <c r="AE69" s="12">
        <v>2.2000000000000002</v>
      </c>
      <c r="AF69" s="12">
        <v>2.31</v>
      </c>
      <c r="AG69" s="14">
        <f>AF69-AE69</f>
        <v>0.10999999999999988</v>
      </c>
      <c r="AH69" s="15">
        <f>AVERAGE(AE69:AF69)</f>
        <v>2.2549999999999999</v>
      </c>
      <c r="AI69" s="12">
        <v>2.4700000000000002</v>
      </c>
      <c r="AJ69" s="12">
        <v>2.12</v>
      </c>
      <c r="AK69" s="13">
        <f>AJ69-AI69</f>
        <v>-0.35000000000000009</v>
      </c>
      <c r="AL69" s="15">
        <f>AVERAGE(AI69:AJ69)</f>
        <v>2.2949999999999999</v>
      </c>
      <c r="AM69" s="12">
        <v>1.96</v>
      </c>
      <c r="AN69" s="12">
        <v>2.37</v>
      </c>
      <c r="AO69" s="14">
        <f>AN69-AM69</f>
        <v>0.41000000000000014</v>
      </c>
      <c r="AP69" s="15">
        <f>AVERAGE(AM69:AN69)</f>
        <v>2.165</v>
      </c>
      <c r="AQ69" s="12">
        <v>2.72</v>
      </c>
      <c r="AR69" s="12">
        <v>2</v>
      </c>
      <c r="AS69" s="13">
        <f>AR69-AQ69</f>
        <v>-0.7200000000000002</v>
      </c>
      <c r="AT69" s="15">
        <f>AVERAGE(AQ69:AR69)</f>
        <v>2.3600000000000003</v>
      </c>
      <c r="AU69" s="12">
        <v>2.69</v>
      </c>
      <c r="AV69" s="12">
        <v>2.5</v>
      </c>
      <c r="AW69" s="14">
        <f>AV69-AU69</f>
        <v>-0.18999999999999995</v>
      </c>
      <c r="AX69" s="15">
        <f>AVERAGE(AU69:AV69)</f>
        <v>2.5949999999999998</v>
      </c>
      <c r="AY69" s="12">
        <v>2.38</v>
      </c>
      <c r="AZ69" s="12">
        <v>2.48</v>
      </c>
      <c r="BA69" s="13">
        <f>AZ69-AY69</f>
        <v>0.10000000000000009</v>
      </c>
      <c r="BB69" s="15">
        <f>AVERAGE(AY69:AZ69)</f>
        <v>2.4299999999999997</v>
      </c>
      <c r="BC69" s="12">
        <v>2.15</v>
      </c>
      <c r="BD69" s="12">
        <v>2.42</v>
      </c>
      <c r="BE69" s="14">
        <f>BD69-BC69</f>
        <v>0.27</v>
      </c>
      <c r="BF69" s="15">
        <f>AVERAGE(BC69:BD69)</f>
        <v>2.2850000000000001</v>
      </c>
      <c r="BG69" s="12">
        <v>2.75</v>
      </c>
      <c r="BH69" s="12">
        <v>2.29</v>
      </c>
      <c r="BI69" s="13">
        <f>BH69-BG69</f>
        <v>-0.45999999999999996</v>
      </c>
      <c r="BJ69" s="15">
        <f>AVERAGE(BG69:BH69)</f>
        <v>2.52</v>
      </c>
    </row>
    <row r="70" spans="1:62" s="35" customFormat="1">
      <c r="A70" s="12" t="s">
        <v>575</v>
      </c>
      <c r="B70" s="12">
        <v>67</v>
      </c>
      <c r="C70" s="21" t="s">
        <v>274</v>
      </c>
      <c r="D70" s="21" t="s">
        <v>275</v>
      </c>
      <c r="E70" s="12">
        <v>3.86</v>
      </c>
      <c r="F70" s="12">
        <v>3.56</v>
      </c>
      <c r="G70" s="14">
        <f>F70-E70</f>
        <v>-0.29999999999999982</v>
      </c>
      <c r="H70" s="15">
        <f>AVERAGE(E70:F70)</f>
        <v>3.71</v>
      </c>
      <c r="I70" s="12">
        <v>4.0199999999999996</v>
      </c>
      <c r="J70" s="12">
        <v>3.48</v>
      </c>
      <c r="K70" s="14">
        <f>J70-I70</f>
        <v>-0.53999999999999959</v>
      </c>
      <c r="L70" s="15">
        <f>AVERAGE(I70:J70)</f>
        <v>3.75</v>
      </c>
      <c r="M70" s="14">
        <f>AVERAGE(H70,L70)</f>
        <v>3.73</v>
      </c>
      <c r="N70" s="15">
        <f>ABS(M70-3)</f>
        <v>0.73</v>
      </c>
      <c r="O70" s="12">
        <v>3.78</v>
      </c>
      <c r="P70" s="12">
        <v>4.04</v>
      </c>
      <c r="Q70" s="14">
        <f>P70-O70</f>
        <v>0.26000000000000023</v>
      </c>
      <c r="R70" s="15">
        <f>AVERAGE(O70:P70)</f>
        <v>3.91</v>
      </c>
      <c r="S70" s="12">
        <v>4.7300000000000004</v>
      </c>
      <c r="T70" s="12">
        <v>4.3499999999999996</v>
      </c>
      <c r="U70" s="13">
        <f>T70-S70</f>
        <v>-0.38000000000000078</v>
      </c>
      <c r="V70" s="15">
        <f>AVERAGE(S70:T70)</f>
        <v>4.54</v>
      </c>
      <c r="W70" s="12">
        <v>2.35</v>
      </c>
      <c r="X70" s="12">
        <v>2.54</v>
      </c>
      <c r="Y70" s="14">
        <f>X70-W70</f>
        <v>0.18999999999999995</v>
      </c>
      <c r="Z70" s="15">
        <f>AVERAGE(W70:X70)</f>
        <v>2.4450000000000003</v>
      </c>
      <c r="AA70" s="12">
        <v>2.61</v>
      </c>
      <c r="AB70" s="12">
        <v>2.78</v>
      </c>
      <c r="AC70" s="13">
        <f>AB70-AA70</f>
        <v>0.16999999999999993</v>
      </c>
      <c r="AD70" s="15">
        <f>AVERAGE(AA70:AB70)</f>
        <v>2.6949999999999998</v>
      </c>
      <c r="AE70" s="12">
        <v>1.73</v>
      </c>
      <c r="AF70" s="12">
        <v>2.29</v>
      </c>
      <c r="AG70" s="14">
        <f>AF70-AE70</f>
        <v>0.56000000000000005</v>
      </c>
      <c r="AH70" s="15">
        <f>AVERAGE(AE70:AF70)</f>
        <v>2.0099999999999998</v>
      </c>
      <c r="AI70" s="12">
        <v>2.12</v>
      </c>
      <c r="AJ70" s="12">
        <v>2.2999999999999998</v>
      </c>
      <c r="AK70" s="13">
        <f>AJ70-AI70</f>
        <v>0.17999999999999972</v>
      </c>
      <c r="AL70" s="15">
        <f>AVERAGE(AI70:AJ70)</f>
        <v>2.21</v>
      </c>
      <c r="AM70" s="12">
        <v>1.73</v>
      </c>
      <c r="AN70" s="12">
        <v>2.17</v>
      </c>
      <c r="AO70" s="14">
        <f>AN70-AM70</f>
        <v>0.43999999999999995</v>
      </c>
      <c r="AP70" s="15">
        <f>AVERAGE(AM70:AN70)</f>
        <v>1.95</v>
      </c>
      <c r="AQ70" s="12">
        <v>2.02</v>
      </c>
      <c r="AR70" s="12">
        <v>2.09</v>
      </c>
      <c r="AS70" s="13">
        <f>AR70-AQ70</f>
        <v>6.999999999999984E-2</v>
      </c>
      <c r="AT70" s="15">
        <f>AVERAGE(AQ70:AR70)</f>
        <v>2.0549999999999997</v>
      </c>
      <c r="AU70" s="12">
        <v>2.84</v>
      </c>
      <c r="AV70" s="12">
        <v>2.56</v>
      </c>
      <c r="AW70" s="14">
        <f>AV70-AU70</f>
        <v>-0.2799999999999998</v>
      </c>
      <c r="AX70" s="15">
        <f>AVERAGE(AU70:AV70)</f>
        <v>2.7</v>
      </c>
      <c r="AY70" s="12">
        <v>2.68</v>
      </c>
      <c r="AZ70" s="12">
        <v>2.46</v>
      </c>
      <c r="BA70" s="13">
        <f>AZ70-AY70</f>
        <v>-0.2200000000000002</v>
      </c>
      <c r="BB70" s="15">
        <f>AVERAGE(AY70:AZ70)</f>
        <v>2.5700000000000003</v>
      </c>
      <c r="BC70" s="12">
        <v>1.62</v>
      </c>
      <c r="BD70" s="12">
        <v>2.06</v>
      </c>
      <c r="BE70" s="14">
        <f>BD70-BC70</f>
        <v>0.43999999999999995</v>
      </c>
      <c r="BF70" s="15">
        <f>AVERAGE(BC70:BD70)</f>
        <v>1.84</v>
      </c>
      <c r="BG70" s="12">
        <v>2.34</v>
      </c>
      <c r="BH70" s="12">
        <v>2.13</v>
      </c>
      <c r="BI70" s="13">
        <f>BH70-BG70</f>
        <v>-0.20999999999999996</v>
      </c>
      <c r="BJ70" s="15">
        <f>AVERAGE(BG70:BH70)</f>
        <v>2.2349999999999999</v>
      </c>
    </row>
    <row r="71" spans="1:62" s="35" customFormat="1">
      <c r="A71" s="11" t="s">
        <v>576</v>
      </c>
      <c r="B71" s="11">
        <v>68</v>
      </c>
      <c r="C71" s="19" t="s">
        <v>276</v>
      </c>
      <c r="D71" s="19" t="s">
        <v>277</v>
      </c>
      <c r="E71" s="11">
        <v>1.99</v>
      </c>
      <c r="F71" s="11">
        <v>2.4</v>
      </c>
      <c r="G71" s="9">
        <f>F71-E71</f>
        <v>0.40999999999999992</v>
      </c>
      <c r="H71" s="10">
        <f>AVERAGE(E71:F71)</f>
        <v>2.1949999999999998</v>
      </c>
      <c r="I71" s="11">
        <v>2.27</v>
      </c>
      <c r="J71" s="11">
        <v>2.38</v>
      </c>
      <c r="K71" s="9">
        <f>J71-I71</f>
        <v>0.10999999999999988</v>
      </c>
      <c r="L71" s="10">
        <f>AVERAGE(I71:J71)</f>
        <v>2.3250000000000002</v>
      </c>
      <c r="M71" s="9">
        <f>AVERAGE(H71,L71)</f>
        <v>2.2599999999999998</v>
      </c>
      <c r="N71" s="10">
        <f>ABS(M71-3)</f>
        <v>0.74000000000000021</v>
      </c>
      <c r="O71" s="11">
        <v>4.9000000000000004</v>
      </c>
      <c r="P71" s="11">
        <v>4.1500000000000004</v>
      </c>
      <c r="Q71" s="9">
        <f>P71-O71</f>
        <v>-0.75</v>
      </c>
      <c r="R71" s="10">
        <f>AVERAGE(O71:P71)</f>
        <v>4.5250000000000004</v>
      </c>
      <c r="S71" s="11">
        <v>3.63</v>
      </c>
      <c r="T71" s="11">
        <v>2.88</v>
      </c>
      <c r="U71" s="8">
        <f>T71-S71</f>
        <v>-0.75</v>
      </c>
      <c r="V71" s="10">
        <f>AVERAGE(S71:T71)</f>
        <v>3.2549999999999999</v>
      </c>
      <c r="W71" s="11">
        <v>4.25</v>
      </c>
      <c r="X71" s="11">
        <v>3.55</v>
      </c>
      <c r="Y71" s="9">
        <f>X71-W71</f>
        <v>-0.70000000000000018</v>
      </c>
      <c r="Z71" s="10">
        <f>AVERAGE(W71:X71)</f>
        <v>3.9</v>
      </c>
      <c r="AA71" s="11">
        <v>3.29</v>
      </c>
      <c r="AB71" s="11">
        <v>2.9</v>
      </c>
      <c r="AC71" s="8">
        <f>AB71-AA71</f>
        <v>-0.39000000000000012</v>
      </c>
      <c r="AD71" s="10">
        <f>AVERAGE(AA71:AB71)</f>
        <v>3.0949999999999998</v>
      </c>
      <c r="AE71" s="11">
        <v>2.54</v>
      </c>
      <c r="AF71" s="11">
        <v>2.5099999999999998</v>
      </c>
      <c r="AG71" s="9">
        <f>AF71-AE71</f>
        <v>-3.0000000000000249E-2</v>
      </c>
      <c r="AH71" s="10">
        <f>AVERAGE(AE71:AF71)</f>
        <v>2.5249999999999999</v>
      </c>
      <c r="AI71" s="11">
        <v>2.41</v>
      </c>
      <c r="AJ71" s="11">
        <v>1.9</v>
      </c>
      <c r="AK71" s="8">
        <f>AJ71-AI71</f>
        <v>-0.51000000000000023</v>
      </c>
      <c r="AL71" s="10">
        <f>AVERAGE(AI71:AJ71)</f>
        <v>2.1550000000000002</v>
      </c>
      <c r="AM71" s="11">
        <v>3.57</v>
      </c>
      <c r="AN71" s="11">
        <v>3.02</v>
      </c>
      <c r="AO71" s="9">
        <f>AN71-AM71</f>
        <v>-0.54999999999999982</v>
      </c>
      <c r="AP71" s="10">
        <f>AVERAGE(AM71:AN71)</f>
        <v>3.2949999999999999</v>
      </c>
      <c r="AQ71" s="11">
        <v>2.61</v>
      </c>
      <c r="AR71" s="11">
        <v>1.88</v>
      </c>
      <c r="AS71" s="8">
        <f>AR71-AQ71</f>
        <v>-0.73</v>
      </c>
      <c r="AT71" s="10">
        <f>AVERAGE(AQ71:AR71)</f>
        <v>2.2450000000000001</v>
      </c>
      <c r="AU71" s="11">
        <v>2.68</v>
      </c>
      <c r="AV71" s="11">
        <v>2.66</v>
      </c>
      <c r="AW71" s="9">
        <f>AV71-AU71</f>
        <v>-2.0000000000000018E-2</v>
      </c>
      <c r="AX71" s="10">
        <f>AVERAGE(AU71:AV71)</f>
        <v>2.67</v>
      </c>
      <c r="AY71" s="11">
        <v>2.73</v>
      </c>
      <c r="AZ71" s="11">
        <v>2.5</v>
      </c>
      <c r="BA71" s="8">
        <f>AZ71-AY71</f>
        <v>-0.22999999999999998</v>
      </c>
      <c r="BB71" s="10">
        <f>AVERAGE(AY71:AZ71)</f>
        <v>2.6150000000000002</v>
      </c>
      <c r="BC71" s="11">
        <v>2.56</v>
      </c>
      <c r="BD71" s="11">
        <v>2.94</v>
      </c>
      <c r="BE71" s="9">
        <f>BD71-BC71</f>
        <v>0.37999999999999989</v>
      </c>
      <c r="BF71" s="10">
        <f>AVERAGE(BC71:BD71)</f>
        <v>2.75</v>
      </c>
      <c r="BG71" s="11">
        <v>1.95</v>
      </c>
      <c r="BH71" s="11">
        <v>2.02</v>
      </c>
      <c r="BI71" s="8">
        <f>BH71-BG71</f>
        <v>7.0000000000000062E-2</v>
      </c>
      <c r="BJ71" s="10">
        <f>AVERAGE(BG71:BH71)</f>
        <v>1.9849999999999999</v>
      </c>
    </row>
    <row r="72" spans="1:62" s="35" customFormat="1">
      <c r="A72" s="12" t="s">
        <v>577</v>
      </c>
      <c r="B72" s="12">
        <v>69</v>
      </c>
      <c r="C72" s="21" t="s">
        <v>278</v>
      </c>
      <c r="D72" s="21" t="s">
        <v>279</v>
      </c>
      <c r="E72" s="12">
        <v>4.07</v>
      </c>
      <c r="F72" s="12">
        <v>3.14</v>
      </c>
      <c r="G72" s="14">
        <f>F72-E72</f>
        <v>-0.93000000000000016</v>
      </c>
      <c r="H72" s="15">
        <f>AVERAGE(E72:F72)</f>
        <v>3.6050000000000004</v>
      </c>
      <c r="I72" s="12">
        <v>3.36</v>
      </c>
      <c r="J72" s="12">
        <v>3</v>
      </c>
      <c r="K72" s="14">
        <f>J72-I72</f>
        <v>-0.35999999999999988</v>
      </c>
      <c r="L72" s="15">
        <f>AVERAGE(I72:J72)</f>
        <v>3.1799999999999997</v>
      </c>
      <c r="M72" s="14">
        <f>AVERAGE(H72,L72)</f>
        <v>3.3925000000000001</v>
      </c>
      <c r="N72" s="15">
        <f>ABS(M72-3)</f>
        <v>0.39250000000000007</v>
      </c>
      <c r="O72" s="12">
        <v>2.91</v>
      </c>
      <c r="P72" s="12">
        <v>3.46</v>
      </c>
      <c r="Q72" s="14">
        <f>P72-O72</f>
        <v>0.54999999999999982</v>
      </c>
      <c r="R72" s="15">
        <f>AVERAGE(O72:P72)</f>
        <v>3.1850000000000001</v>
      </c>
      <c r="S72" s="12">
        <v>4.25</v>
      </c>
      <c r="T72" s="12">
        <v>4.05</v>
      </c>
      <c r="U72" s="13">
        <f>T72-S72</f>
        <v>-0.20000000000000018</v>
      </c>
      <c r="V72" s="15">
        <f>AVERAGE(S72:T72)</f>
        <v>4.1500000000000004</v>
      </c>
      <c r="W72" s="12">
        <v>3.13</v>
      </c>
      <c r="X72" s="12">
        <v>3.26</v>
      </c>
      <c r="Y72" s="14">
        <f>X72-W72</f>
        <v>0.12999999999999989</v>
      </c>
      <c r="Z72" s="15">
        <f>AVERAGE(W72:X72)</f>
        <v>3.1949999999999998</v>
      </c>
      <c r="AA72" s="12">
        <v>3.11</v>
      </c>
      <c r="AB72" s="12">
        <v>3.07</v>
      </c>
      <c r="AC72" s="13">
        <f>AB72-AA72</f>
        <v>-4.0000000000000036E-2</v>
      </c>
      <c r="AD72" s="15">
        <f>AVERAGE(AA72:AB72)</f>
        <v>3.09</v>
      </c>
      <c r="AE72" s="12">
        <v>2.0299999999999998</v>
      </c>
      <c r="AF72" s="12">
        <v>2.16</v>
      </c>
      <c r="AG72" s="14">
        <f>AF72-AE72</f>
        <v>0.13000000000000034</v>
      </c>
      <c r="AH72" s="15">
        <f>AVERAGE(AE72:AF72)</f>
        <v>2.0949999999999998</v>
      </c>
      <c r="AI72" s="12">
        <v>2.57</v>
      </c>
      <c r="AJ72" s="12">
        <v>2.16</v>
      </c>
      <c r="AK72" s="13">
        <f>AJ72-AI72</f>
        <v>-0.4099999999999997</v>
      </c>
      <c r="AL72" s="15">
        <f>AVERAGE(AI72:AJ72)</f>
        <v>2.3650000000000002</v>
      </c>
      <c r="AM72" s="12">
        <v>2.69</v>
      </c>
      <c r="AN72" s="12">
        <v>2.77</v>
      </c>
      <c r="AO72" s="14">
        <f>AN72-AM72</f>
        <v>8.0000000000000071E-2</v>
      </c>
      <c r="AP72" s="15">
        <f>AVERAGE(AM72:AN72)</f>
        <v>2.73</v>
      </c>
      <c r="AQ72" s="12">
        <v>2.93</v>
      </c>
      <c r="AR72" s="12">
        <v>2.4700000000000002</v>
      </c>
      <c r="AS72" s="13">
        <f>AR72-AQ72</f>
        <v>-0.45999999999999996</v>
      </c>
      <c r="AT72" s="15">
        <f>AVERAGE(AQ72:AR72)</f>
        <v>2.7</v>
      </c>
      <c r="AU72" s="12">
        <v>2.9</v>
      </c>
      <c r="AV72" s="12">
        <v>2.46</v>
      </c>
      <c r="AW72" s="14">
        <f>AV72-AU72</f>
        <v>-0.43999999999999995</v>
      </c>
      <c r="AX72" s="15">
        <f>AVERAGE(AU72:AV72)</f>
        <v>2.6799999999999997</v>
      </c>
      <c r="AY72" s="12">
        <v>2.36</v>
      </c>
      <c r="AZ72" s="12">
        <v>2.5099999999999998</v>
      </c>
      <c r="BA72" s="13">
        <f>AZ72-AY72</f>
        <v>0.14999999999999991</v>
      </c>
      <c r="BB72" s="15">
        <f>AVERAGE(AY72:AZ72)</f>
        <v>2.4349999999999996</v>
      </c>
      <c r="BC72" s="12">
        <v>1.84</v>
      </c>
      <c r="BD72" s="12">
        <v>2.0499999999999998</v>
      </c>
      <c r="BE72" s="14">
        <f>BD72-BC72</f>
        <v>0.20999999999999974</v>
      </c>
      <c r="BF72" s="15">
        <f>AVERAGE(BC72:BD72)</f>
        <v>1.9449999999999998</v>
      </c>
      <c r="BG72" s="12">
        <v>2.82</v>
      </c>
      <c r="BH72" s="12">
        <v>2.16</v>
      </c>
      <c r="BI72" s="13">
        <f>BH72-BG72</f>
        <v>-0.6599999999999997</v>
      </c>
      <c r="BJ72" s="15">
        <f>AVERAGE(BG72:BH72)</f>
        <v>2.4900000000000002</v>
      </c>
    </row>
    <row r="73" spans="1:62" s="35" customFormat="1">
      <c r="A73" s="11" t="s">
        <v>578</v>
      </c>
      <c r="B73" s="11">
        <v>70</v>
      </c>
      <c r="C73" s="19" t="s">
        <v>280</v>
      </c>
      <c r="D73" s="19" t="s">
        <v>281</v>
      </c>
      <c r="E73" s="11">
        <v>1.64</v>
      </c>
      <c r="F73" s="11">
        <v>2.0499999999999998</v>
      </c>
      <c r="G73" s="9">
        <f>F73-E73</f>
        <v>0.40999999999999992</v>
      </c>
      <c r="H73" s="10">
        <f>AVERAGE(E73:F73)</f>
        <v>1.8449999999999998</v>
      </c>
      <c r="I73" s="11">
        <v>2.2599999999999998</v>
      </c>
      <c r="J73" s="11">
        <v>2.56</v>
      </c>
      <c r="K73" s="9">
        <f>J73-I73</f>
        <v>0.30000000000000027</v>
      </c>
      <c r="L73" s="10">
        <f>AVERAGE(I73:J73)</f>
        <v>2.41</v>
      </c>
      <c r="M73" s="9">
        <f>AVERAGE(H73,L73)</f>
        <v>2.1274999999999999</v>
      </c>
      <c r="N73" s="10">
        <f>ABS(M73-3)</f>
        <v>0.87250000000000005</v>
      </c>
      <c r="O73" s="11">
        <v>4.92</v>
      </c>
      <c r="P73" s="11">
        <v>5.13</v>
      </c>
      <c r="Q73" s="9">
        <f>P73-O73</f>
        <v>0.20999999999999996</v>
      </c>
      <c r="R73" s="10">
        <f>AVERAGE(O73:P73)</f>
        <v>5.0250000000000004</v>
      </c>
      <c r="S73" s="11">
        <v>4.3099999999999996</v>
      </c>
      <c r="T73" s="11">
        <v>3.4</v>
      </c>
      <c r="U73" s="8">
        <f>T73-S73</f>
        <v>-0.9099999999999997</v>
      </c>
      <c r="V73" s="10">
        <f>AVERAGE(S73:T73)</f>
        <v>3.8549999999999995</v>
      </c>
      <c r="W73" s="11">
        <v>3.27</v>
      </c>
      <c r="X73" s="11">
        <v>3.55</v>
      </c>
      <c r="Y73" s="9">
        <f>X73-W73</f>
        <v>0.2799999999999998</v>
      </c>
      <c r="Z73" s="10">
        <f>AVERAGE(W73:X73)</f>
        <v>3.41</v>
      </c>
      <c r="AA73" s="11">
        <v>2.97</v>
      </c>
      <c r="AB73" s="11">
        <v>3</v>
      </c>
      <c r="AC73" s="8">
        <f>AB73-AA73</f>
        <v>2.9999999999999805E-2</v>
      </c>
      <c r="AD73" s="10">
        <f>AVERAGE(AA73:AB73)</f>
        <v>2.9850000000000003</v>
      </c>
      <c r="AE73" s="11">
        <v>2.4700000000000002</v>
      </c>
      <c r="AF73" s="11">
        <v>2.73</v>
      </c>
      <c r="AG73" s="9">
        <f>AF73-AE73</f>
        <v>0.25999999999999979</v>
      </c>
      <c r="AH73" s="10">
        <f>AVERAGE(AE73:AF73)</f>
        <v>2.6</v>
      </c>
      <c r="AI73" s="11">
        <v>2.5099999999999998</v>
      </c>
      <c r="AJ73" s="11">
        <v>2.19</v>
      </c>
      <c r="AK73" s="8">
        <f>AJ73-AI73</f>
        <v>-0.31999999999999984</v>
      </c>
      <c r="AL73" s="10">
        <f>AVERAGE(AI73:AJ73)</f>
        <v>2.3499999999999996</v>
      </c>
      <c r="AM73" s="11">
        <v>3.1</v>
      </c>
      <c r="AN73" s="11">
        <v>3.02</v>
      </c>
      <c r="AO73" s="9">
        <f>AN73-AM73</f>
        <v>-8.0000000000000071E-2</v>
      </c>
      <c r="AP73" s="10">
        <f>AVERAGE(AM73:AN73)</f>
        <v>3.06</v>
      </c>
      <c r="AQ73" s="11">
        <v>2.89</v>
      </c>
      <c r="AR73" s="11">
        <v>2.42</v>
      </c>
      <c r="AS73" s="8">
        <f>AR73-AQ73</f>
        <v>-0.4700000000000002</v>
      </c>
      <c r="AT73" s="10">
        <f>AVERAGE(AQ73:AR73)</f>
        <v>2.6550000000000002</v>
      </c>
      <c r="AU73" s="11">
        <v>2.75</v>
      </c>
      <c r="AV73" s="11">
        <v>2.4</v>
      </c>
      <c r="AW73" s="9">
        <f>AV73-AU73</f>
        <v>-0.35000000000000009</v>
      </c>
      <c r="AX73" s="10">
        <f>AVERAGE(AU73:AV73)</f>
        <v>2.5750000000000002</v>
      </c>
      <c r="AY73" s="11">
        <v>2.4900000000000002</v>
      </c>
      <c r="AZ73" s="11">
        <v>2.6</v>
      </c>
      <c r="BA73" s="8">
        <f>AZ73-AY73</f>
        <v>0.10999999999999988</v>
      </c>
      <c r="BB73" s="10">
        <f>AVERAGE(AY73:AZ73)</f>
        <v>2.5449999999999999</v>
      </c>
      <c r="BC73" s="11">
        <v>2.39</v>
      </c>
      <c r="BD73" s="11">
        <v>2.97</v>
      </c>
      <c r="BE73" s="9">
        <f>BD73-BC73</f>
        <v>0.58000000000000007</v>
      </c>
      <c r="BF73" s="10">
        <f>AVERAGE(BC73:BD73)</f>
        <v>2.68</v>
      </c>
      <c r="BG73" s="11">
        <v>2.54</v>
      </c>
      <c r="BH73" s="11">
        <v>2.19</v>
      </c>
      <c r="BI73" s="8">
        <f>BH73-BG73</f>
        <v>-0.35000000000000009</v>
      </c>
      <c r="BJ73" s="10">
        <f>AVERAGE(BG73:BH73)</f>
        <v>2.3650000000000002</v>
      </c>
    </row>
    <row r="74" spans="1:62">
      <c r="E74" s="5"/>
      <c r="F74" s="5"/>
      <c r="G74" s="5">
        <f>CORREL(E4:E73,F4:F73)</f>
        <v>0.94075001651358836</v>
      </c>
      <c r="H74" s="5"/>
      <c r="I74" s="5"/>
      <c r="J74" s="5"/>
      <c r="K74" s="5">
        <f>CORREL(I4:I73,J4:J73)</f>
        <v>0.91062510179107581</v>
      </c>
      <c r="L74" s="5"/>
      <c r="M74" s="6">
        <f>CORREL(H4:H73,L4:L73)</f>
        <v>0.95906085707028965</v>
      </c>
      <c r="N74" s="5"/>
      <c r="O74" s="5"/>
      <c r="P74" s="5"/>
      <c r="Q74" s="5">
        <f>CORREL(O4:O73,P4:P73)</f>
        <v>0.86653704319288594</v>
      </c>
      <c r="R74" s="5"/>
      <c r="S74" s="5"/>
      <c r="T74" s="5"/>
      <c r="U74" s="5">
        <f>CORREL(S4:S73,T4:T73)</f>
        <v>0.81098194824360859</v>
      </c>
      <c r="V74" s="5"/>
      <c r="W74" s="5"/>
      <c r="X74" s="5"/>
      <c r="Y74" s="5">
        <f>CORREL(W4:W73,X4:X73)</f>
        <v>0.88771393345255056</v>
      </c>
      <c r="Z74" s="5"/>
      <c r="AA74" s="5"/>
      <c r="AB74" s="5"/>
      <c r="AC74" s="5">
        <f>CORREL(AA4:AA73,AB4:AB73)</f>
        <v>0.68845527913916904</v>
      </c>
      <c r="AD74" s="5"/>
      <c r="AE74" s="5"/>
      <c r="AF74" s="5"/>
      <c r="AG74" s="5">
        <f>CORREL(AE4:AE73,AF4:AF73)</f>
        <v>0.71788477617906066</v>
      </c>
      <c r="AH74" s="5"/>
      <c r="AI74" s="5"/>
      <c r="AJ74" s="5"/>
      <c r="AK74" s="5">
        <f>CORREL(AI4:AI73,AJ4:AJ73)</f>
        <v>0.46143519374285125</v>
      </c>
      <c r="AL74" s="5"/>
      <c r="AM74" s="5"/>
      <c r="AN74" s="5"/>
      <c r="AO74" s="5">
        <f>CORREL(AM4:AM73,AN4:AN73)</f>
        <v>0.89364148532687149</v>
      </c>
      <c r="AP74" s="5"/>
      <c r="AQ74" s="5"/>
      <c r="AR74" s="5"/>
      <c r="AS74" s="5">
        <f>CORREL(AQ4:AQ73,AR4:AR73)</f>
        <v>0.6619957536220743</v>
      </c>
      <c r="AT74" s="5"/>
      <c r="AU74" s="5"/>
      <c r="AV74" s="5"/>
      <c r="AW74" s="5">
        <f>CORREL(AU4:AU73,AV4:AV73)</f>
        <v>0.66818146487983654</v>
      </c>
      <c r="AX74" s="5"/>
      <c r="AY74" s="5"/>
      <c r="AZ74" s="5"/>
      <c r="BA74" s="5">
        <f>CORREL(AY4:AY73,AZ4:AZ73)</f>
        <v>0.25042543188474148</v>
      </c>
      <c r="BB74" s="5"/>
      <c r="BC74" s="5"/>
      <c r="BD74" s="5"/>
      <c r="BE74" s="5">
        <f>CORREL(BC4:BC73,BD4:BD73)</f>
        <v>0.69887896356432677</v>
      </c>
      <c r="BF74" s="5"/>
      <c r="BG74" s="5"/>
      <c r="BH74" s="5"/>
      <c r="BI74" s="5">
        <f>CORREL(BG4:BG73,BH4:BH73)</f>
        <v>0.38661324249258261</v>
      </c>
      <c r="BJ74" s="5"/>
    </row>
    <row r="76" spans="1:62">
      <c r="C76" s="34"/>
      <c r="D76" s="34"/>
    </row>
    <row r="77" spans="1:62">
      <c r="C77" s="34"/>
      <c r="D77" s="34"/>
    </row>
    <row r="78" spans="1:62">
      <c r="C78" s="34"/>
      <c r="D78" s="34"/>
    </row>
    <row r="79" spans="1:62">
      <c r="C79" s="34"/>
      <c r="D79" s="34"/>
    </row>
    <row r="80" spans="1:62">
      <c r="C80" s="34"/>
      <c r="D80" s="34"/>
    </row>
    <row r="81" spans="3:4">
      <c r="C81" s="34"/>
      <c r="D81" s="34"/>
    </row>
    <row r="82" spans="3:4">
      <c r="C82" s="34"/>
      <c r="D82" s="34"/>
    </row>
    <row r="83" spans="3:4">
      <c r="C83" s="34"/>
      <c r="D83" s="34"/>
    </row>
    <row r="84" spans="3:4">
      <c r="C84" s="34"/>
      <c r="D84" s="34"/>
    </row>
    <row r="85" spans="3:4">
      <c r="C85" s="34"/>
      <c r="D85" s="34"/>
    </row>
    <row r="86" spans="3:4">
      <c r="C86" s="34"/>
      <c r="D86" s="34"/>
    </row>
    <row r="87" spans="3:4">
      <c r="C87" s="34"/>
      <c r="D87" s="34"/>
    </row>
    <row r="88" spans="3:4">
      <c r="C88" s="34"/>
      <c r="D88" s="34"/>
    </row>
    <row r="89" spans="3:4">
      <c r="C89" s="34"/>
      <c r="D89" s="34"/>
    </row>
    <row r="90" spans="3:4">
      <c r="C90" s="34"/>
      <c r="D90" s="34"/>
    </row>
    <row r="91" spans="3:4">
      <c r="C91" s="34"/>
      <c r="D91" s="34"/>
    </row>
    <row r="92" spans="3:4">
      <c r="C92" s="34"/>
      <c r="D92" s="34"/>
    </row>
    <row r="93" spans="3:4">
      <c r="C93" s="34"/>
      <c r="D93" s="34"/>
    </row>
    <row r="94" spans="3:4">
      <c r="C94" s="34"/>
      <c r="D94" s="34"/>
    </row>
    <row r="95" spans="3:4">
      <c r="C95" s="34"/>
      <c r="D95" s="34"/>
    </row>
    <row r="96" spans="3:4">
      <c r="C96" s="34"/>
      <c r="D96" s="34"/>
    </row>
    <row r="97" spans="3:4">
      <c r="C97" s="34"/>
      <c r="D97" s="34"/>
    </row>
    <row r="98" spans="3:4">
      <c r="C98" s="34"/>
      <c r="D98" s="34"/>
    </row>
    <row r="99" spans="3:4">
      <c r="C99" s="34"/>
      <c r="D99" s="34"/>
    </row>
    <row r="100" spans="3:4">
      <c r="C100" s="34"/>
      <c r="D100" s="34"/>
    </row>
    <row r="101" spans="3:4">
      <c r="C101" s="34"/>
      <c r="D101" s="34"/>
    </row>
    <row r="102" spans="3:4">
      <c r="C102" s="34"/>
      <c r="D102" s="34"/>
    </row>
    <row r="103" spans="3:4">
      <c r="C103" s="34"/>
      <c r="D103" s="34"/>
    </row>
    <row r="104" spans="3:4">
      <c r="C104" s="34"/>
      <c r="D104" s="34"/>
    </row>
    <row r="105" spans="3:4">
      <c r="C105" s="34"/>
      <c r="D105" s="34"/>
    </row>
    <row r="106" spans="3:4">
      <c r="C106" s="34"/>
      <c r="D106" s="34"/>
    </row>
    <row r="107" spans="3:4">
      <c r="C107" s="34"/>
      <c r="D107" s="34"/>
    </row>
    <row r="108" spans="3:4">
      <c r="C108" s="34"/>
      <c r="D108" s="34"/>
    </row>
    <row r="109" spans="3:4">
      <c r="C109" s="34"/>
      <c r="D109" s="34"/>
    </row>
    <row r="110" spans="3:4">
      <c r="C110" s="34"/>
      <c r="D110" s="34"/>
    </row>
    <row r="111" spans="3:4">
      <c r="C111" s="34"/>
      <c r="D111" s="34"/>
    </row>
    <row r="112" spans="3:4">
      <c r="C112" s="34"/>
      <c r="D112" s="34"/>
    </row>
    <row r="113" spans="3:4">
      <c r="C113" s="34"/>
      <c r="D113" s="34"/>
    </row>
    <row r="114" spans="3:4">
      <c r="C114" s="34"/>
      <c r="D114" s="34"/>
    </row>
    <row r="115" spans="3:4">
      <c r="C115" s="34"/>
      <c r="D115" s="34"/>
    </row>
    <row r="116" spans="3:4">
      <c r="C116" s="34"/>
      <c r="D116" s="34"/>
    </row>
    <row r="117" spans="3:4">
      <c r="C117" s="34"/>
      <c r="D117" s="34"/>
    </row>
    <row r="118" spans="3:4">
      <c r="C118" s="34"/>
      <c r="D118" s="34"/>
    </row>
    <row r="119" spans="3:4">
      <c r="C119" s="34"/>
      <c r="D119" s="34"/>
    </row>
    <row r="120" spans="3:4">
      <c r="C120" s="34"/>
      <c r="D120" s="34"/>
    </row>
    <row r="121" spans="3:4">
      <c r="C121" s="34"/>
      <c r="D121" s="34"/>
    </row>
    <row r="122" spans="3:4">
      <c r="C122" s="34"/>
      <c r="D122" s="34"/>
    </row>
    <row r="123" spans="3:4">
      <c r="C123" s="34"/>
      <c r="D123" s="34"/>
    </row>
    <row r="124" spans="3:4">
      <c r="C124" s="34"/>
      <c r="D124" s="34"/>
    </row>
    <row r="125" spans="3:4">
      <c r="C125" s="34"/>
      <c r="D125" s="34"/>
    </row>
    <row r="126" spans="3:4">
      <c r="C126" s="34"/>
      <c r="D126" s="34"/>
    </row>
    <row r="127" spans="3:4">
      <c r="C127" s="34"/>
      <c r="D127" s="34"/>
    </row>
    <row r="128" spans="3:4">
      <c r="C128" s="34"/>
      <c r="D128" s="34"/>
    </row>
    <row r="129" spans="3:4">
      <c r="C129" s="34"/>
      <c r="D129" s="34"/>
    </row>
    <row r="130" spans="3:4">
      <c r="C130" s="34"/>
      <c r="D130" s="34"/>
    </row>
    <row r="131" spans="3:4">
      <c r="C131" s="34"/>
      <c r="D131" s="34"/>
    </row>
    <row r="132" spans="3:4">
      <c r="C132" s="34"/>
      <c r="D132" s="34"/>
    </row>
    <row r="133" spans="3:4">
      <c r="C133" s="34"/>
      <c r="D133" s="34"/>
    </row>
    <row r="134" spans="3:4">
      <c r="C134" s="34"/>
      <c r="D134" s="34"/>
    </row>
    <row r="135" spans="3:4">
      <c r="C135" s="34"/>
      <c r="D135" s="34"/>
    </row>
    <row r="136" spans="3:4">
      <c r="C136" s="34"/>
      <c r="D136" s="34"/>
    </row>
    <row r="137" spans="3:4">
      <c r="C137" s="34"/>
      <c r="D137" s="34"/>
    </row>
    <row r="138" spans="3:4">
      <c r="C138" s="34"/>
      <c r="D138" s="34"/>
    </row>
    <row r="139" spans="3:4">
      <c r="C139" s="34"/>
      <c r="D139" s="34"/>
    </row>
    <row r="140" spans="3:4">
      <c r="C140" s="34"/>
      <c r="D140" s="34"/>
    </row>
    <row r="141" spans="3:4">
      <c r="C141" s="34"/>
      <c r="D141" s="34"/>
    </row>
    <row r="142" spans="3:4">
      <c r="C142" s="34"/>
      <c r="D142" s="34"/>
    </row>
    <row r="143" spans="3:4">
      <c r="C143" s="34"/>
      <c r="D143" s="34"/>
    </row>
    <row r="144" spans="3:4">
      <c r="C144" s="34"/>
      <c r="D144" s="34"/>
    </row>
    <row r="145" spans="3:4">
      <c r="C145" s="34"/>
      <c r="D145" s="34"/>
    </row>
  </sheetData>
  <sortState ref="A5:BJ74">
    <sortCondition ref="B5"/>
  </sortState>
  <mergeCells count="22">
    <mergeCell ref="BC2:BF2"/>
    <mergeCell ref="AM1:AT1"/>
    <mergeCell ref="AM2:AP2"/>
    <mergeCell ref="AQ2:AT2"/>
    <mergeCell ref="AU2:AX2"/>
    <mergeCell ref="AY2:BB2"/>
    <mergeCell ref="AU1:BB1"/>
    <mergeCell ref="BG2:BJ2"/>
    <mergeCell ref="BC1:BJ1"/>
    <mergeCell ref="E2:H2"/>
    <mergeCell ref="I2:L2"/>
    <mergeCell ref="M2:N2"/>
    <mergeCell ref="O2:R2"/>
    <mergeCell ref="S2:V2"/>
    <mergeCell ref="W2:Z2"/>
    <mergeCell ref="AA2:AD2"/>
    <mergeCell ref="AE2:AH2"/>
    <mergeCell ref="AI2:AL2"/>
    <mergeCell ref="E1:N1"/>
    <mergeCell ref="O1:V1"/>
    <mergeCell ref="W1:AD1"/>
    <mergeCell ref="AE1:AL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4"/>
  <sheetViews>
    <sheetView topLeftCell="U2" zoomScale="50" zoomScaleNormal="50" workbookViewId="0">
      <selection activeCell="A4" sqref="A4:BJ73"/>
    </sheetView>
  </sheetViews>
  <sheetFormatPr defaultColWidth="10.796875" defaultRowHeight="15.6"/>
  <cols>
    <col min="1" max="1" width="8.1484375" bestFit="1" customWidth="1"/>
    <col min="2" max="2" width="5.546875" bestFit="1" customWidth="1"/>
    <col min="3" max="3" width="21.84765625" style="16" customWidth="1"/>
    <col min="4" max="4" width="10.796875" style="16"/>
  </cols>
  <sheetData>
    <row r="1" spans="1:62" ht="18.3">
      <c r="E1" s="32" t="s">
        <v>429</v>
      </c>
      <c r="F1" s="32"/>
      <c r="G1" s="32"/>
      <c r="H1" s="32"/>
      <c r="I1" s="32"/>
      <c r="J1" s="32"/>
      <c r="K1" s="32"/>
      <c r="L1" s="32"/>
      <c r="M1" s="32"/>
      <c r="N1" s="33"/>
      <c r="O1" s="30" t="s">
        <v>427</v>
      </c>
      <c r="P1" s="30"/>
      <c r="Q1" s="30"/>
      <c r="R1" s="30"/>
      <c r="S1" s="30"/>
      <c r="T1" s="30"/>
      <c r="U1" s="30"/>
      <c r="V1" s="31"/>
      <c r="W1" s="30" t="s">
        <v>433</v>
      </c>
      <c r="X1" s="30"/>
      <c r="Y1" s="30"/>
      <c r="Z1" s="30"/>
      <c r="AA1" s="30"/>
      <c r="AB1" s="30"/>
      <c r="AC1" s="30"/>
      <c r="AD1" s="31"/>
      <c r="AE1" s="30" t="s">
        <v>434</v>
      </c>
      <c r="AF1" s="30"/>
      <c r="AG1" s="30"/>
      <c r="AH1" s="30"/>
      <c r="AI1" s="30"/>
      <c r="AJ1" s="30"/>
      <c r="AK1" s="30"/>
      <c r="AL1" s="31"/>
      <c r="AM1" s="30" t="s">
        <v>435</v>
      </c>
      <c r="AN1" s="30"/>
      <c r="AO1" s="30"/>
      <c r="AP1" s="30"/>
      <c r="AQ1" s="30"/>
      <c r="AR1" s="30"/>
      <c r="AS1" s="30"/>
      <c r="AT1" s="31"/>
      <c r="AU1" s="30" t="s">
        <v>436</v>
      </c>
      <c r="AV1" s="30"/>
      <c r="AW1" s="30"/>
      <c r="AX1" s="30"/>
      <c r="AY1" s="30"/>
      <c r="AZ1" s="30"/>
      <c r="BA1" s="30"/>
      <c r="BB1" s="31"/>
      <c r="BC1" s="30" t="s">
        <v>437</v>
      </c>
      <c r="BD1" s="30"/>
      <c r="BE1" s="30"/>
      <c r="BF1" s="30"/>
      <c r="BG1" s="30"/>
      <c r="BH1" s="30"/>
      <c r="BI1" s="30"/>
      <c r="BJ1" s="31"/>
    </row>
    <row r="2" spans="1:62">
      <c r="E2" s="26" t="s">
        <v>426</v>
      </c>
      <c r="F2" s="26"/>
      <c r="G2" s="26"/>
      <c r="H2" s="27"/>
      <c r="I2" s="28" t="s">
        <v>428</v>
      </c>
      <c r="J2" s="26"/>
      <c r="K2" s="26"/>
      <c r="L2" s="27"/>
      <c r="M2" s="26" t="s">
        <v>430</v>
      </c>
      <c r="N2" s="27"/>
      <c r="O2" s="28" t="s">
        <v>426</v>
      </c>
      <c r="P2" s="26"/>
      <c r="Q2" s="26"/>
      <c r="R2" s="27"/>
      <c r="S2" s="29" t="s">
        <v>428</v>
      </c>
      <c r="T2" s="29"/>
      <c r="U2" s="29"/>
      <c r="V2" s="27"/>
      <c r="W2" s="28" t="s">
        <v>426</v>
      </c>
      <c r="X2" s="26"/>
      <c r="Y2" s="26"/>
      <c r="Z2" s="27"/>
      <c r="AA2" s="29" t="s">
        <v>428</v>
      </c>
      <c r="AB2" s="29"/>
      <c r="AC2" s="29"/>
      <c r="AD2" s="27"/>
      <c r="AE2" s="28" t="s">
        <v>426</v>
      </c>
      <c r="AF2" s="26"/>
      <c r="AG2" s="26"/>
      <c r="AH2" s="27"/>
      <c r="AI2" s="29" t="s">
        <v>428</v>
      </c>
      <c r="AJ2" s="29"/>
      <c r="AK2" s="29"/>
      <c r="AL2" s="27"/>
      <c r="AM2" s="28" t="s">
        <v>426</v>
      </c>
      <c r="AN2" s="26"/>
      <c r="AO2" s="26"/>
      <c r="AP2" s="27"/>
      <c r="AQ2" s="29" t="s">
        <v>428</v>
      </c>
      <c r="AR2" s="29"/>
      <c r="AS2" s="29"/>
      <c r="AT2" s="27"/>
      <c r="AU2" s="28" t="s">
        <v>426</v>
      </c>
      <c r="AV2" s="26"/>
      <c r="AW2" s="26"/>
      <c r="AX2" s="27"/>
      <c r="AY2" s="29" t="s">
        <v>428</v>
      </c>
      <c r="AZ2" s="29"/>
      <c r="BA2" s="29"/>
      <c r="BB2" s="27"/>
      <c r="BC2" s="28" t="s">
        <v>426</v>
      </c>
      <c r="BD2" s="26"/>
      <c r="BE2" s="26"/>
      <c r="BF2" s="27"/>
      <c r="BG2" s="29" t="s">
        <v>428</v>
      </c>
      <c r="BH2" s="29"/>
      <c r="BI2" s="29"/>
      <c r="BJ2" s="27"/>
    </row>
    <row r="3" spans="1:62">
      <c r="A3" s="1" t="s">
        <v>508</v>
      </c>
      <c r="B3" s="1" t="s">
        <v>432</v>
      </c>
      <c r="C3" s="18" t="s">
        <v>140</v>
      </c>
      <c r="D3" s="18" t="s">
        <v>141</v>
      </c>
      <c r="E3" s="3" t="s">
        <v>422</v>
      </c>
      <c r="F3" s="3" t="s">
        <v>423</v>
      </c>
      <c r="G3" s="3" t="s">
        <v>425</v>
      </c>
      <c r="H3" s="2" t="s">
        <v>424</v>
      </c>
      <c r="I3" s="22" t="s">
        <v>422</v>
      </c>
      <c r="J3" s="3" t="s">
        <v>423</v>
      </c>
      <c r="K3" s="3" t="s">
        <v>425</v>
      </c>
      <c r="L3" s="2" t="s">
        <v>424</v>
      </c>
      <c r="M3" s="3" t="s">
        <v>424</v>
      </c>
      <c r="N3" s="2" t="s">
        <v>431</v>
      </c>
      <c r="O3" s="22" t="s">
        <v>422</v>
      </c>
      <c r="P3" s="3" t="s">
        <v>423</v>
      </c>
      <c r="Q3" s="3" t="s">
        <v>425</v>
      </c>
      <c r="R3" s="2" t="s">
        <v>424</v>
      </c>
      <c r="S3" s="1" t="s">
        <v>422</v>
      </c>
      <c r="T3" s="1" t="s">
        <v>423</v>
      </c>
      <c r="U3" s="1" t="s">
        <v>425</v>
      </c>
      <c r="V3" s="2" t="s">
        <v>424</v>
      </c>
      <c r="W3" s="22" t="s">
        <v>422</v>
      </c>
      <c r="X3" s="3" t="s">
        <v>423</v>
      </c>
      <c r="Y3" s="3" t="s">
        <v>425</v>
      </c>
      <c r="Z3" s="2" t="s">
        <v>424</v>
      </c>
      <c r="AA3" s="1" t="s">
        <v>422</v>
      </c>
      <c r="AB3" s="1" t="s">
        <v>423</v>
      </c>
      <c r="AC3" s="1" t="s">
        <v>425</v>
      </c>
      <c r="AD3" s="2" t="s">
        <v>424</v>
      </c>
      <c r="AE3" s="22" t="s">
        <v>422</v>
      </c>
      <c r="AF3" s="3" t="s">
        <v>423</v>
      </c>
      <c r="AG3" s="3" t="s">
        <v>425</v>
      </c>
      <c r="AH3" s="2" t="s">
        <v>424</v>
      </c>
      <c r="AI3" s="1" t="s">
        <v>422</v>
      </c>
      <c r="AJ3" s="1" t="s">
        <v>423</v>
      </c>
      <c r="AK3" s="1" t="s">
        <v>425</v>
      </c>
      <c r="AL3" s="2" t="s">
        <v>424</v>
      </c>
      <c r="AM3" s="22" t="s">
        <v>422</v>
      </c>
      <c r="AN3" s="3" t="s">
        <v>423</v>
      </c>
      <c r="AO3" s="3" t="s">
        <v>425</v>
      </c>
      <c r="AP3" s="2" t="s">
        <v>424</v>
      </c>
      <c r="AQ3" s="1" t="s">
        <v>422</v>
      </c>
      <c r="AR3" s="1" t="s">
        <v>423</v>
      </c>
      <c r="AS3" s="1" t="s">
        <v>425</v>
      </c>
      <c r="AT3" s="2" t="s">
        <v>424</v>
      </c>
      <c r="AU3" s="22" t="s">
        <v>422</v>
      </c>
      <c r="AV3" s="3" t="s">
        <v>423</v>
      </c>
      <c r="AW3" s="3" t="s">
        <v>425</v>
      </c>
      <c r="AX3" s="2" t="s">
        <v>424</v>
      </c>
      <c r="AY3" s="1" t="s">
        <v>422</v>
      </c>
      <c r="AZ3" s="1" t="s">
        <v>423</v>
      </c>
      <c r="BA3" s="1" t="s">
        <v>425</v>
      </c>
      <c r="BB3" s="2" t="s">
        <v>424</v>
      </c>
      <c r="BC3" s="22" t="s">
        <v>422</v>
      </c>
      <c r="BD3" s="3" t="s">
        <v>423</v>
      </c>
      <c r="BE3" s="3" t="s">
        <v>425</v>
      </c>
      <c r="BF3" s="2" t="s">
        <v>424</v>
      </c>
      <c r="BG3" s="1" t="s">
        <v>422</v>
      </c>
      <c r="BH3" s="1" t="s">
        <v>423</v>
      </c>
      <c r="BI3" s="1" t="s">
        <v>425</v>
      </c>
      <c r="BJ3" s="2" t="s">
        <v>424</v>
      </c>
    </row>
    <row r="4" spans="1:62">
      <c r="A4" t="s">
        <v>438</v>
      </c>
      <c r="B4">
        <v>1</v>
      </c>
      <c r="C4" s="20" t="s">
        <v>282</v>
      </c>
      <c r="D4" s="20" t="s">
        <v>283</v>
      </c>
      <c r="E4" s="6">
        <v>3</v>
      </c>
      <c r="F4" s="6">
        <v>2.83</v>
      </c>
      <c r="G4" s="6">
        <f>F4-E4</f>
        <v>-0.16999999999999993</v>
      </c>
      <c r="H4" s="7">
        <f>AVERAGE(E4:F4)</f>
        <v>2.915</v>
      </c>
      <c r="I4" s="24">
        <v>3.1</v>
      </c>
      <c r="J4" s="6">
        <v>2.92</v>
      </c>
      <c r="K4" s="6">
        <f>J4-I4</f>
        <v>-0.18000000000000016</v>
      </c>
      <c r="L4" s="7">
        <f>AVERAGE(I4:J4)</f>
        <v>3.01</v>
      </c>
      <c r="M4" s="6">
        <f>AVERAGE(H4,L4)</f>
        <v>2.9624999999999999</v>
      </c>
      <c r="N4" s="7">
        <f>ABS(M4-3)</f>
        <v>3.7500000000000089E-2</v>
      </c>
      <c r="O4" s="24">
        <v>3.98</v>
      </c>
      <c r="P4" s="6">
        <v>3.78</v>
      </c>
      <c r="Q4" s="6">
        <f>P4-O4</f>
        <v>-0.20000000000000018</v>
      </c>
      <c r="R4" s="7">
        <f>AVERAGE(O4:P4)</f>
        <v>3.88</v>
      </c>
      <c r="S4" s="5">
        <v>4</v>
      </c>
      <c r="T4" s="5">
        <v>3.82</v>
      </c>
      <c r="U4" s="5">
        <f>T4-S4</f>
        <v>-0.18000000000000016</v>
      </c>
      <c r="V4" s="7">
        <f>AVERAGE(S4:T4)</f>
        <v>3.91</v>
      </c>
      <c r="W4" s="24">
        <v>3.2</v>
      </c>
      <c r="X4" s="6">
        <v>3.4</v>
      </c>
      <c r="Y4" s="6">
        <f>X4-W4</f>
        <v>0.19999999999999973</v>
      </c>
      <c r="Z4" s="7">
        <f>AVERAGE(W4:X4)</f>
        <v>3.3</v>
      </c>
      <c r="AA4" s="5">
        <v>3.55</v>
      </c>
      <c r="AB4" s="5">
        <v>3.37</v>
      </c>
      <c r="AC4" s="5">
        <f>AB4-AA4</f>
        <v>-0.17999999999999972</v>
      </c>
      <c r="AD4" s="7">
        <f>AVERAGE(AA4:AB4)</f>
        <v>3.46</v>
      </c>
      <c r="AE4" s="24">
        <v>2.36</v>
      </c>
      <c r="AF4" s="6">
        <v>2.4900000000000002</v>
      </c>
      <c r="AG4" s="6">
        <f>AF4-AE4</f>
        <v>0.13000000000000034</v>
      </c>
      <c r="AH4" s="7">
        <f>AVERAGE(AE4:AF4)</f>
        <v>2.4249999999999998</v>
      </c>
      <c r="AI4" s="5">
        <v>2.62</v>
      </c>
      <c r="AJ4" s="5">
        <v>2.3199999999999998</v>
      </c>
      <c r="AK4" s="5">
        <f>AJ4-AI4</f>
        <v>-0.30000000000000027</v>
      </c>
      <c r="AL4" s="7">
        <f>AVERAGE(AI4:AJ4)</f>
        <v>2.4699999999999998</v>
      </c>
      <c r="AM4" s="24">
        <v>2.95</v>
      </c>
      <c r="AN4" s="6">
        <v>2.85</v>
      </c>
      <c r="AO4" s="6">
        <f>AN4-AM4</f>
        <v>-0.10000000000000009</v>
      </c>
      <c r="AP4" s="7">
        <f>AVERAGE(AM4:AN4)</f>
        <v>2.9000000000000004</v>
      </c>
      <c r="AQ4" s="5">
        <v>3</v>
      </c>
      <c r="AR4" s="5">
        <v>2.61</v>
      </c>
      <c r="AS4" s="5">
        <f>AR4-AQ4</f>
        <v>-0.39000000000000012</v>
      </c>
      <c r="AT4" s="7">
        <f>AVERAGE(AQ4:AR4)</f>
        <v>2.8049999999999997</v>
      </c>
      <c r="AU4" s="24">
        <v>2.85</v>
      </c>
      <c r="AV4" s="6">
        <v>2.54</v>
      </c>
      <c r="AW4" s="6">
        <f>AV4-AU4</f>
        <v>-0.31000000000000005</v>
      </c>
      <c r="AX4" s="7">
        <f>AVERAGE(AU4:AV4)</f>
        <v>2.6950000000000003</v>
      </c>
      <c r="AY4" s="5">
        <v>2.66</v>
      </c>
      <c r="AZ4" s="5">
        <v>2.82</v>
      </c>
      <c r="BA4" s="5">
        <f>AZ4-AY4</f>
        <v>0.1599999999999997</v>
      </c>
      <c r="BB4" s="7">
        <f>AVERAGE(AY4:AZ4)</f>
        <v>2.74</v>
      </c>
      <c r="BC4" s="24">
        <v>2.36</v>
      </c>
      <c r="BD4" s="6">
        <v>2.95</v>
      </c>
      <c r="BE4" s="6">
        <f>BD4-BC4</f>
        <v>0.5900000000000003</v>
      </c>
      <c r="BF4" s="7">
        <f>AVERAGE(BC4:BD4)</f>
        <v>2.6550000000000002</v>
      </c>
      <c r="BG4" s="5">
        <v>2.86</v>
      </c>
      <c r="BH4" s="5">
        <v>2.1800000000000002</v>
      </c>
      <c r="BI4" s="5">
        <f>BH4-BG4</f>
        <v>-0.67999999999999972</v>
      </c>
      <c r="BJ4" s="7">
        <f>AVERAGE(BG4:BH4)</f>
        <v>2.52</v>
      </c>
    </row>
    <row r="5" spans="1:62">
      <c r="A5" s="11" t="s">
        <v>439</v>
      </c>
      <c r="B5" s="11">
        <v>2</v>
      </c>
      <c r="C5" s="19" t="s">
        <v>284</v>
      </c>
      <c r="D5" s="19" t="s">
        <v>285</v>
      </c>
      <c r="E5" s="9">
        <v>2.86</v>
      </c>
      <c r="F5" s="9">
        <v>2.64</v>
      </c>
      <c r="G5" s="9">
        <f>F5-E5</f>
        <v>-0.21999999999999975</v>
      </c>
      <c r="H5" s="10">
        <f>AVERAGE(E5:F5)</f>
        <v>2.75</v>
      </c>
      <c r="I5" s="23">
        <v>2.63</v>
      </c>
      <c r="J5" s="9">
        <v>2.82</v>
      </c>
      <c r="K5" s="9">
        <f>J5-I5</f>
        <v>0.18999999999999995</v>
      </c>
      <c r="L5" s="10">
        <f>AVERAGE(I5:J5)</f>
        <v>2.7249999999999996</v>
      </c>
      <c r="M5" s="9">
        <f>AVERAGE(H5,L5)</f>
        <v>2.7374999999999998</v>
      </c>
      <c r="N5" s="10">
        <f>ABS(M5-3)</f>
        <v>0.26250000000000018</v>
      </c>
      <c r="O5" s="23">
        <v>4.82</v>
      </c>
      <c r="P5" s="9">
        <v>4.75</v>
      </c>
      <c r="Q5" s="9">
        <f>P5-O5</f>
        <v>-7.0000000000000284E-2</v>
      </c>
      <c r="R5" s="10">
        <f>AVERAGE(O5:P5)</f>
        <v>4.7850000000000001</v>
      </c>
      <c r="S5" s="8">
        <v>4.47</v>
      </c>
      <c r="T5" s="8">
        <v>4.6100000000000003</v>
      </c>
      <c r="U5" s="8">
        <f>T5-S5</f>
        <v>0.14000000000000057</v>
      </c>
      <c r="V5" s="10">
        <f>AVERAGE(S5:T5)</f>
        <v>4.54</v>
      </c>
      <c r="W5" s="23">
        <v>3.5</v>
      </c>
      <c r="X5" s="9">
        <v>3.79</v>
      </c>
      <c r="Y5" s="9">
        <f>X5-W5</f>
        <v>0.29000000000000004</v>
      </c>
      <c r="Z5" s="10">
        <f>AVERAGE(W5:X5)</f>
        <v>3.645</v>
      </c>
      <c r="AA5" s="8">
        <v>3.47</v>
      </c>
      <c r="AB5" s="8">
        <v>3.61</v>
      </c>
      <c r="AC5" s="8">
        <f>AB5-AA5</f>
        <v>0.13999999999999968</v>
      </c>
      <c r="AD5" s="10">
        <f>AVERAGE(AA5:AB5)</f>
        <v>3.54</v>
      </c>
      <c r="AE5" s="23">
        <v>2.4</v>
      </c>
      <c r="AF5" s="9">
        <v>2.87</v>
      </c>
      <c r="AG5" s="9">
        <f>AF5-AE5</f>
        <v>0.4700000000000002</v>
      </c>
      <c r="AH5" s="10">
        <f>AVERAGE(AE5:AF5)</f>
        <v>2.6349999999999998</v>
      </c>
      <c r="AI5" s="8">
        <v>2.37</v>
      </c>
      <c r="AJ5" s="8">
        <v>2.73</v>
      </c>
      <c r="AK5" s="8">
        <f>AJ5-AI5</f>
        <v>0.35999999999999988</v>
      </c>
      <c r="AL5" s="10">
        <f>AVERAGE(AI5:AJ5)</f>
        <v>2.5499999999999998</v>
      </c>
      <c r="AM5" s="23">
        <v>2.08</v>
      </c>
      <c r="AN5" s="9">
        <v>2.5299999999999998</v>
      </c>
      <c r="AO5" s="9">
        <f>AN5-AM5</f>
        <v>0.44999999999999973</v>
      </c>
      <c r="AP5" s="10">
        <f>AVERAGE(AM5:AN5)</f>
        <v>2.3049999999999997</v>
      </c>
      <c r="AQ5" s="8">
        <v>2.5299999999999998</v>
      </c>
      <c r="AR5" s="8">
        <v>3.11</v>
      </c>
      <c r="AS5" s="8">
        <f>AR5-AQ5</f>
        <v>0.58000000000000007</v>
      </c>
      <c r="AT5" s="10">
        <f>AVERAGE(AQ5:AR5)</f>
        <v>2.82</v>
      </c>
      <c r="AU5" s="23">
        <v>2.9</v>
      </c>
      <c r="AV5" s="9">
        <v>2.57</v>
      </c>
      <c r="AW5" s="9">
        <f>AV5-AU5</f>
        <v>-0.33000000000000007</v>
      </c>
      <c r="AX5" s="10">
        <f>AVERAGE(AU5:AV5)</f>
        <v>2.7349999999999999</v>
      </c>
      <c r="AY5" s="8">
        <v>2.75</v>
      </c>
      <c r="AZ5" s="8">
        <v>2.4300000000000002</v>
      </c>
      <c r="BA5" s="8">
        <f>AZ5-AY5</f>
        <v>-0.31999999999999984</v>
      </c>
      <c r="BB5" s="10">
        <f>AVERAGE(AY5:AZ5)</f>
        <v>2.59</v>
      </c>
      <c r="BC5" s="23">
        <v>1.88</v>
      </c>
      <c r="BD5" s="9">
        <v>3.06</v>
      </c>
      <c r="BE5" s="9">
        <f>BD5-BC5</f>
        <v>1.1800000000000002</v>
      </c>
      <c r="BF5" s="10">
        <f>AVERAGE(BC5:BD5)</f>
        <v>2.4699999999999998</v>
      </c>
      <c r="BG5" s="8">
        <v>2.56</v>
      </c>
      <c r="BH5" s="8">
        <v>3.09</v>
      </c>
      <c r="BI5" s="8">
        <f>BH5-BG5</f>
        <v>0.5299999999999998</v>
      </c>
      <c r="BJ5" s="10">
        <f>AVERAGE(BG5:BH5)</f>
        <v>2.8250000000000002</v>
      </c>
    </row>
    <row r="6" spans="1:62">
      <c r="A6" t="s">
        <v>440</v>
      </c>
      <c r="B6">
        <v>3</v>
      </c>
      <c r="C6" s="20" t="s">
        <v>286</v>
      </c>
      <c r="D6" s="20" t="s">
        <v>287</v>
      </c>
      <c r="E6" s="6">
        <v>2.67</v>
      </c>
      <c r="F6" s="6">
        <v>2.82</v>
      </c>
      <c r="G6" s="6">
        <f>F6-E6</f>
        <v>0.14999999999999991</v>
      </c>
      <c r="H6" s="7">
        <f>AVERAGE(E6:F6)</f>
        <v>2.7450000000000001</v>
      </c>
      <c r="I6" s="24">
        <v>2.82</v>
      </c>
      <c r="J6" s="6">
        <v>2.94</v>
      </c>
      <c r="K6" s="6">
        <f>J6-I6</f>
        <v>0.12000000000000011</v>
      </c>
      <c r="L6" s="7">
        <f>AVERAGE(I6:J6)</f>
        <v>2.88</v>
      </c>
      <c r="M6" s="6">
        <f>AVERAGE(H6,L6)</f>
        <v>2.8125</v>
      </c>
      <c r="N6" s="7">
        <f>ABS(M6-3)</f>
        <v>0.1875</v>
      </c>
      <c r="O6" s="24">
        <v>4.57</v>
      </c>
      <c r="P6" s="6">
        <v>4.3600000000000003</v>
      </c>
      <c r="Q6" s="6">
        <f>P6-O6</f>
        <v>-0.20999999999999996</v>
      </c>
      <c r="R6" s="7">
        <f>AVERAGE(O6:P6)</f>
        <v>4.4649999999999999</v>
      </c>
      <c r="S6" s="5">
        <v>4.58</v>
      </c>
      <c r="T6" s="5">
        <v>4.16</v>
      </c>
      <c r="U6" s="5">
        <f>T6-S6</f>
        <v>-0.41999999999999993</v>
      </c>
      <c r="V6" s="7">
        <f>AVERAGE(S6:T6)</f>
        <v>4.37</v>
      </c>
      <c r="W6" s="24">
        <v>3.35</v>
      </c>
      <c r="X6" s="6">
        <v>3.18</v>
      </c>
      <c r="Y6" s="6">
        <f>X6-W6</f>
        <v>-0.16999999999999993</v>
      </c>
      <c r="Z6" s="7">
        <f>AVERAGE(W6:X6)</f>
        <v>3.2650000000000001</v>
      </c>
      <c r="AA6" s="5">
        <v>2.92</v>
      </c>
      <c r="AB6" s="5">
        <v>3</v>
      </c>
      <c r="AC6" s="5">
        <f>AB6-AA6</f>
        <v>8.0000000000000071E-2</v>
      </c>
      <c r="AD6" s="7">
        <f>AVERAGE(AA6:AB6)</f>
        <v>2.96</v>
      </c>
      <c r="AE6" s="24">
        <v>2.09</v>
      </c>
      <c r="AF6" s="6">
        <v>2.36</v>
      </c>
      <c r="AG6" s="6">
        <f>AF6-AE6</f>
        <v>0.27</v>
      </c>
      <c r="AH6" s="7">
        <f>AVERAGE(AE6:AF6)</f>
        <v>2.2249999999999996</v>
      </c>
      <c r="AI6" s="5">
        <v>1.87</v>
      </c>
      <c r="AJ6" s="5">
        <v>2.1</v>
      </c>
      <c r="AK6" s="5">
        <f>AJ6-AI6</f>
        <v>0.22999999999999998</v>
      </c>
      <c r="AL6" s="7">
        <f>AVERAGE(AI6:AJ6)</f>
        <v>1.9850000000000001</v>
      </c>
      <c r="AM6" s="24">
        <v>1.96</v>
      </c>
      <c r="AN6" s="6">
        <v>2.1</v>
      </c>
      <c r="AO6" s="6">
        <f>AN6-AM6</f>
        <v>0.14000000000000012</v>
      </c>
      <c r="AP6" s="7">
        <f>AVERAGE(AM6:AN6)</f>
        <v>2.0300000000000002</v>
      </c>
      <c r="AQ6" s="5">
        <v>1.61</v>
      </c>
      <c r="AR6" s="5">
        <v>1.67</v>
      </c>
      <c r="AS6" s="5">
        <f>AR6-AQ6</f>
        <v>5.9999999999999831E-2</v>
      </c>
      <c r="AT6" s="7">
        <f>AVERAGE(AQ6:AR6)</f>
        <v>1.6400000000000001</v>
      </c>
      <c r="AU6" s="24">
        <v>2.72</v>
      </c>
      <c r="AV6" s="6">
        <v>2.56</v>
      </c>
      <c r="AW6" s="6">
        <f>AV6-AU6</f>
        <v>-0.16000000000000014</v>
      </c>
      <c r="AX6" s="7">
        <f>AVERAGE(AU6:AV6)</f>
        <v>2.64</v>
      </c>
      <c r="AY6" s="5">
        <v>2.79</v>
      </c>
      <c r="AZ6" s="5">
        <v>2.76</v>
      </c>
      <c r="BA6" s="5">
        <f>AZ6-AY6</f>
        <v>-3.0000000000000249E-2</v>
      </c>
      <c r="BB6" s="7">
        <f>AVERAGE(AY6:AZ6)</f>
        <v>2.7749999999999999</v>
      </c>
      <c r="BC6" s="24">
        <v>2.48</v>
      </c>
      <c r="BD6" s="6">
        <v>2.95</v>
      </c>
      <c r="BE6" s="6">
        <f>BD6-BC6</f>
        <v>0.4700000000000002</v>
      </c>
      <c r="BF6" s="7">
        <f>AVERAGE(BC6:BD6)</f>
        <v>2.7149999999999999</v>
      </c>
      <c r="BG6" s="5">
        <v>2.0499999999999998</v>
      </c>
      <c r="BH6" s="5">
        <v>1.94</v>
      </c>
      <c r="BI6" s="5">
        <f>BH6-BG6</f>
        <v>-0.10999999999999988</v>
      </c>
      <c r="BJ6" s="7">
        <f>AVERAGE(BG6:BH6)</f>
        <v>1.9949999999999999</v>
      </c>
    </row>
    <row r="7" spans="1:62">
      <c r="A7" s="11" t="s">
        <v>441</v>
      </c>
      <c r="B7" s="11">
        <v>4</v>
      </c>
      <c r="C7" s="19" t="s">
        <v>288</v>
      </c>
      <c r="D7" s="19" t="s">
        <v>289</v>
      </c>
      <c r="E7" s="9">
        <v>2.4700000000000002</v>
      </c>
      <c r="F7" s="9">
        <v>2.46</v>
      </c>
      <c r="G7" s="9">
        <f>F7-E7</f>
        <v>-1.0000000000000231E-2</v>
      </c>
      <c r="H7" s="10">
        <f>AVERAGE(E7:F7)</f>
        <v>2.4649999999999999</v>
      </c>
      <c r="I7" s="23">
        <v>2.2400000000000002</v>
      </c>
      <c r="J7" s="9">
        <v>2.89</v>
      </c>
      <c r="K7" s="9">
        <f>J7-I7</f>
        <v>0.64999999999999991</v>
      </c>
      <c r="L7" s="10">
        <f>AVERAGE(I7:J7)</f>
        <v>2.5650000000000004</v>
      </c>
      <c r="M7" s="9">
        <f>AVERAGE(H7,L7)</f>
        <v>2.5150000000000001</v>
      </c>
      <c r="N7" s="10">
        <f>ABS(M7-3)</f>
        <v>0.48499999999999988</v>
      </c>
      <c r="O7" s="23">
        <v>5.09</v>
      </c>
      <c r="P7" s="9">
        <v>5.13</v>
      </c>
      <c r="Q7" s="9">
        <f>P7-O7</f>
        <v>4.0000000000000036E-2</v>
      </c>
      <c r="R7" s="10">
        <f>AVERAGE(O7:P7)</f>
        <v>5.1099999999999994</v>
      </c>
      <c r="S7" s="8">
        <v>4.91</v>
      </c>
      <c r="T7" s="8">
        <v>4.54</v>
      </c>
      <c r="U7" s="8">
        <f>T7-S7</f>
        <v>-0.37000000000000011</v>
      </c>
      <c r="V7" s="10">
        <f>AVERAGE(S7:T7)</f>
        <v>4.7249999999999996</v>
      </c>
      <c r="W7" s="23">
        <v>3.15</v>
      </c>
      <c r="X7" s="9">
        <v>3.62</v>
      </c>
      <c r="Y7" s="9">
        <f>X7-W7</f>
        <v>0.4700000000000002</v>
      </c>
      <c r="Z7" s="10">
        <f>AVERAGE(W7:X7)</f>
        <v>3.3849999999999998</v>
      </c>
      <c r="AA7" s="8">
        <v>2.97</v>
      </c>
      <c r="AB7" s="8">
        <v>3.26</v>
      </c>
      <c r="AC7" s="8">
        <f>AB7-AA7</f>
        <v>0.28999999999999959</v>
      </c>
      <c r="AD7" s="10">
        <f>AVERAGE(AA7:AB7)</f>
        <v>3.1150000000000002</v>
      </c>
      <c r="AE7" s="23">
        <v>2.16</v>
      </c>
      <c r="AF7" s="9">
        <v>2.82</v>
      </c>
      <c r="AG7" s="9">
        <f>AF7-AE7</f>
        <v>0.6599999999999997</v>
      </c>
      <c r="AH7" s="10">
        <f>AVERAGE(AE7:AF7)</f>
        <v>2.4900000000000002</v>
      </c>
      <c r="AI7" s="8">
        <v>2.1800000000000002</v>
      </c>
      <c r="AJ7" s="8">
        <v>2.14</v>
      </c>
      <c r="AK7" s="8">
        <f>AJ7-AI7</f>
        <v>-4.0000000000000036E-2</v>
      </c>
      <c r="AL7" s="10">
        <f>AVERAGE(AI7:AJ7)</f>
        <v>2.16</v>
      </c>
      <c r="AM7" s="23">
        <v>2.2000000000000002</v>
      </c>
      <c r="AN7" s="9">
        <v>3.51</v>
      </c>
      <c r="AO7" s="9">
        <f>AN7-AM7</f>
        <v>1.3099999999999996</v>
      </c>
      <c r="AP7" s="10">
        <f>AVERAGE(AM7:AN7)</f>
        <v>2.855</v>
      </c>
      <c r="AQ7" s="8">
        <v>2.09</v>
      </c>
      <c r="AR7" s="8">
        <v>2.2599999999999998</v>
      </c>
      <c r="AS7" s="8">
        <f>AR7-AQ7</f>
        <v>0.16999999999999993</v>
      </c>
      <c r="AT7" s="10">
        <f>AVERAGE(AQ7:AR7)</f>
        <v>2.1749999999999998</v>
      </c>
      <c r="AU7" s="23">
        <v>2.76</v>
      </c>
      <c r="AV7" s="9">
        <v>2.2599999999999998</v>
      </c>
      <c r="AW7" s="9">
        <f>AV7-AU7</f>
        <v>-0.5</v>
      </c>
      <c r="AX7" s="10">
        <f>AVERAGE(AU7:AV7)</f>
        <v>2.5099999999999998</v>
      </c>
      <c r="AY7" s="8">
        <v>2.76</v>
      </c>
      <c r="AZ7" s="8">
        <v>2.6</v>
      </c>
      <c r="BA7" s="8">
        <f>AZ7-AY7</f>
        <v>-0.1599999999999997</v>
      </c>
      <c r="BB7" s="10">
        <f>AVERAGE(AY7:AZ7)</f>
        <v>2.6799999999999997</v>
      </c>
      <c r="BC7" s="23">
        <v>2.13</v>
      </c>
      <c r="BD7" s="9">
        <v>3.36</v>
      </c>
      <c r="BE7" s="9">
        <f>BD7-BC7</f>
        <v>1.23</v>
      </c>
      <c r="BF7" s="10">
        <f>AVERAGE(BC7:BD7)</f>
        <v>2.7450000000000001</v>
      </c>
      <c r="BG7" s="8">
        <v>2.39</v>
      </c>
      <c r="BH7" s="8">
        <v>2.16</v>
      </c>
      <c r="BI7" s="8">
        <f>BH7-BG7</f>
        <v>-0.22999999999999998</v>
      </c>
      <c r="BJ7" s="10">
        <f>AVERAGE(BG7:BH7)</f>
        <v>2.2750000000000004</v>
      </c>
    </row>
    <row r="8" spans="1:62">
      <c r="A8" t="s">
        <v>442</v>
      </c>
      <c r="B8">
        <v>5</v>
      </c>
      <c r="C8" s="20" t="s">
        <v>290</v>
      </c>
      <c r="D8" s="20" t="s">
        <v>291</v>
      </c>
      <c r="E8" s="6">
        <v>2.6</v>
      </c>
      <c r="F8" s="6">
        <v>2.76</v>
      </c>
      <c r="G8" s="6">
        <f>F8-E8</f>
        <v>0.1599999999999997</v>
      </c>
      <c r="H8" s="7">
        <f>AVERAGE(E8:F8)</f>
        <v>2.6799999999999997</v>
      </c>
      <c r="I8" s="24">
        <v>2.71</v>
      </c>
      <c r="J8" s="6">
        <v>3.02</v>
      </c>
      <c r="K8" s="6">
        <f>J8-I8</f>
        <v>0.31000000000000005</v>
      </c>
      <c r="L8" s="7">
        <f>AVERAGE(I8:J8)</f>
        <v>2.8650000000000002</v>
      </c>
      <c r="M8" s="6">
        <f>AVERAGE(H8,L8)</f>
        <v>2.7725</v>
      </c>
      <c r="N8" s="7">
        <f>ABS(M8-3)</f>
        <v>0.22750000000000004</v>
      </c>
      <c r="O8" s="24">
        <v>5.54</v>
      </c>
      <c r="P8" s="6">
        <v>4.97</v>
      </c>
      <c r="Q8" s="6">
        <f>P8-O8</f>
        <v>-0.57000000000000028</v>
      </c>
      <c r="R8" s="7">
        <f>AVERAGE(O8:P8)</f>
        <v>5.2549999999999999</v>
      </c>
      <c r="S8" s="5">
        <v>5.44</v>
      </c>
      <c r="T8" s="5">
        <v>5.34</v>
      </c>
      <c r="U8" s="5">
        <f>T8-S8</f>
        <v>-0.10000000000000053</v>
      </c>
      <c r="V8" s="7">
        <f>AVERAGE(S8:T8)</f>
        <v>5.3900000000000006</v>
      </c>
      <c r="W8" s="24">
        <v>2.04</v>
      </c>
      <c r="X8" s="6">
        <v>3.03</v>
      </c>
      <c r="Y8" s="6">
        <f>X8-W8</f>
        <v>0.98999999999999977</v>
      </c>
      <c r="Z8" s="7">
        <f>AVERAGE(W8:X8)</f>
        <v>2.5350000000000001</v>
      </c>
      <c r="AA8" s="5">
        <v>2.29</v>
      </c>
      <c r="AB8" s="5">
        <v>2.4500000000000002</v>
      </c>
      <c r="AC8" s="5">
        <f>AB8-AA8</f>
        <v>0.16000000000000014</v>
      </c>
      <c r="AD8" s="7">
        <f>AVERAGE(AA8:AB8)</f>
        <v>2.37</v>
      </c>
      <c r="AE8" s="24">
        <v>1.77</v>
      </c>
      <c r="AF8" s="6">
        <v>2.5299999999999998</v>
      </c>
      <c r="AG8" s="6">
        <f>AF8-AE8</f>
        <v>0.75999999999999979</v>
      </c>
      <c r="AH8" s="7">
        <f>AVERAGE(AE8:AF8)</f>
        <v>2.15</v>
      </c>
      <c r="AI8" s="5">
        <v>1.94</v>
      </c>
      <c r="AJ8" s="5">
        <v>1.89</v>
      </c>
      <c r="AK8" s="5">
        <f>AJ8-AI8</f>
        <v>-5.0000000000000044E-2</v>
      </c>
      <c r="AL8" s="7">
        <f>AVERAGE(AI8:AJ8)</f>
        <v>1.915</v>
      </c>
      <c r="AM8" s="24">
        <v>1.31</v>
      </c>
      <c r="AN8" s="6">
        <v>2.0499999999999998</v>
      </c>
      <c r="AO8" s="6">
        <f>AN8-AM8</f>
        <v>0.73999999999999977</v>
      </c>
      <c r="AP8" s="7">
        <f>AVERAGE(AM8:AN8)</f>
        <v>1.68</v>
      </c>
      <c r="AQ8" s="5">
        <v>1.61</v>
      </c>
      <c r="AR8" s="5">
        <v>1.54</v>
      </c>
      <c r="AS8" s="5">
        <f>AR8-AQ8</f>
        <v>-7.0000000000000062E-2</v>
      </c>
      <c r="AT8" s="7">
        <f>AVERAGE(AQ8:AR8)</f>
        <v>1.5750000000000002</v>
      </c>
      <c r="AU8" s="24">
        <v>2.65</v>
      </c>
      <c r="AV8" s="6">
        <v>2.11</v>
      </c>
      <c r="AW8" s="6">
        <f>AV8-AU8</f>
        <v>-0.54</v>
      </c>
      <c r="AX8" s="7">
        <f>AVERAGE(AU8:AV8)</f>
        <v>2.38</v>
      </c>
      <c r="AY8" s="5">
        <v>2.5299999999999998</v>
      </c>
      <c r="AZ8" s="5">
        <v>2.2599999999999998</v>
      </c>
      <c r="BA8" s="5">
        <f>AZ8-AY8</f>
        <v>-0.27</v>
      </c>
      <c r="BB8" s="7">
        <f>AVERAGE(AY8:AZ8)</f>
        <v>2.3949999999999996</v>
      </c>
      <c r="BC8" s="24">
        <v>1.56</v>
      </c>
      <c r="BD8" s="6">
        <v>2.71</v>
      </c>
      <c r="BE8" s="6">
        <f>BD8-BC8</f>
        <v>1.1499999999999999</v>
      </c>
      <c r="BF8" s="7">
        <f>AVERAGE(BC8:BD8)</f>
        <v>2.1349999999999998</v>
      </c>
      <c r="BG8" s="5">
        <v>2.0299999999999998</v>
      </c>
      <c r="BH8" s="5">
        <v>1.94</v>
      </c>
      <c r="BI8" s="5">
        <f>BH8-BG8</f>
        <v>-8.9999999999999858E-2</v>
      </c>
      <c r="BJ8" s="7">
        <f>AVERAGE(BG8:BH8)</f>
        <v>1.9849999999999999</v>
      </c>
    </row>
    <row r="9" spans="1:62">
      <c r="A9" s="12" t="s">
        <v>443</v>
      </c>
      <c r="B9" s="12">
        <v>6</v>
      </c>
      <c r="C9" s="21" t="s">
        <v>292</v>
      </c>
      <c r="D9" s="21" t="s">
        <v>293</v>
      </c>
      <c r="E9" s="14">
        <v>3.85</v>
      </c>
      <c r="F9" s="14">
        <v>3.06</v>
      </c>
      <c r="G9" s="14">
        <f>F9-E9</f>
        <v>-0.79</v>
      </c>
      <c r="H9" s="15">
        <f>AVERAGE(E9:F9)</f>
        <v>3.4550000000000001</v>
      </c>
      <c r="I9" s="25">
        <v>3.76</v>
      </c>
      <c r="J9" s="14">
        <v>3.84</v>
      </c>
      <c r="K9" s="14">
        <f>J9-I9</f>
        <v>8.0000000000000071E-2</v>
      </c>
      <c r="L9" s="15">
        <f>AVERAGE(I9:J9)</f>
        <v>3.8</v>
      </c>
      <c r="M9" s="14">
        <f>AVERAGE(H9,L9)</f>
        <v>3.6274999999999999</v>
      </c>
      <c r="N9" s="15">
        <f>ABS(M9-3)</f>
        <v>0.62749999999999995</v>
      </c>
      <c r="O9" s="25">
        <v>4.57</v>
      </c>
      <c r="P9" s="14">
        <v>5.09</v>
      </c>
      <c r="Q9" s="14">
        <f>P9-O9</f>
        <v>0.51999999999999957</v>
      </c>
      <c r="R9" s="15">
        <f>AVERAGE(O9:P9)</f>
        <v>4.83</v>
      </c>
      <c r="S9" s="13">
        <v>5.73</v>
      </c>
      <c r="T9" s="13">
        <v>5.41</v>
      </c>
      <c r="U9" s="13">
        <f>T9-S9</f>
        <v>-0.32000000000000028</v>
      </c>
      <c r="V9" s="15">
        <f>AVERAGE(S9:T9)</f>
        <v>5.57</v>
      </c>
      <c r="W9" s="25">
        <v>3.79</v>
      </c>
      <c r="X9" s="14">
        <v>3.79</v>
      </c>
      <c r="Y9" s="14">
        <f>X9-W9</f>
        <v>0</v>
      </c>
      <c r="Z9" s="15">
        <f>AVERAGE(W9:X9)</f>
        <v>3.79</v>
      </c>
      <c r="AA9" s="13">
        <v>4.0199999999999996</v>
      </c>
      <c r="AB9" s="13">
        <v>4.24</v>
      </c>
      <c r="AC9" s="13">
        <f>AB9-AA9</f>
        <v>0.22000000000000064</v>
      </c>
      <c r="AD9" s="15">
        <f>AVERAGE(AA9:AB9)</f>
        <v>4.13</v>
      </c>
      <c r="AE9" s="25">
        <v>2.36</v>
      </c>
      <c r="AF9" s="14">
        <v>2.81</v>
      </c>
      <c r="AG9" s="14">
        <f>AF9-AE9</f>
        <v>0.45000000000000018</v>
      </c>
      <c r="AH9" s="15">
        <f>AVERAGE(AE9:AF9)</f>
        <v>2.585</v>
      </c>
      <c r="AI9" s="13">
        <v>2.4700000000000002</v>
      </c>
      <c r="AJ9" s="13">
        <v>2.97</v>
      </c>
      <c r="AK9" s="13">
        <f>AJ9-AI9</f>
        <v>0.5</v>
      </c>
      <c r="AL9" s="15">
        <f>AVERAGE(AI9:AJ9)</f>
        <v>2.72</v>
      </c>
      <c r="AM9" s="25">
        <v>2.83</v>
      </c>
      <c r="AN9" s="14">
        <v>3.04</v>
      </c>
      <c r="AO9" s="14">
        <f>AN9-AM9</f>
        <v>0.20999999999999996</v>
      </c>
      <c r="AP9" s="15">
        <f>AVERAGE(AM9:AN9)</f>
        <v>2.9350000000000001</v>
      </c>
      <c r="AQ9" s="13">
        <v>3.47</v>
      </c>
      <c r="AR9" s="13">
        <v>3.7</v>
      </c>
      <c r="AS9" s="13">
        <f>AR9-AQ9</f>
        <v>0.22999999999999998</v>
      </c>
      <c r="AT9" s="15">
        <f>AVERAGE(AQ9:AR9)</f>
        <v>3.585</v>
      </c>
      <c r="AU9" s="25">
        <v>2.4700000000000002</v>
      </c>
      <c r="AV9" s="14">
        <v>2.13</v>
      </c>
      <c r="AW9" s="14">
        <f>AV9-AU9</f>
        <v>-0.3400000000000003</v>
      </c>
      <c r="AX9" s="15">
        <f>AVERAGE(AU9:AV9)</f>
        <v>2.2999999999999998</v>
      </c>
      <c r="AY9" s="13">
        <v>2.2200000000000002</v>
      </c>
      <c r="AZ9" s="13">
        <v>1.95</v>
      </c>
      <c r="BA9" s="13">
        <f>AZ9-AY9</f>
        <v>-0.27000000000000024</v>
      </c>
      <c r="BB9" s="15">
        <f>AVERAGE(AY9:AZ9)</f>
        <v>2.085</v>
      </c>
      <c r="BC9" s="25">
        <v>1.89</v>
      </c>
      <c r="BD9" s="14">
        <v>3.42</v>
      </c>
      <c r="BE9" s="14">
        <f>BD9-BC9</f>
        <v>1.53</v>
      </c>
      <c r="BF9" s="15">
        <f>AVERAGE(BC9:BD9)</f>
        <v>2.6549999999999998</v>
      </c>
      <c r="BG9" s="13">
        <v>3.04</v>
      </c>
      <c r="BH9" s="13">
        <v>3.24</v>
      </c>
      <c r="BI9" s="13">
        <f>BH9-BG9</f>
        <v>0.20000000000000018</v>
      </c>
      <c r="BJ9" s="15">
        <f>AVERAGE(BG9:BH9)</f>
        <v>3.14</v>
      </c>
    </row>
    <row r="10" spans="1:62">
      <c r="A10" s="11" t="s">
        <v>444</v>
      </c>
      <c r="B10" s="11">
        <v>7</v>
      </c>
      <c r="C10" s="19" t="s">
        <v>294</v>
      </c>
      <c r="D10" s="19" t="s">
        <v>295</v>
      </c>
      <c r="E10" s="9">
        <v>2.16</v>
      </c>
      <c r="F10" s="9">
        <v>2.16</v>
      </c>
      <c r="G10" s="9">
        <f>F10-E10</f>
        <v>0</v>
      </c>
      <c r="H10" s="10">
        <f>AVERAGE(E10:F10)</f>
        <v>2.16</v>
      </c>
      <c r="I10" s="23">
        <v>2.0499999999999998</v>
      </c>
      <c r="J10" s="9">
        <v>2.5299999999999998</v>
      </c>
      <c r="K10" s="9">
        <f>J10-I10</f>
        <v>0.48</v>
      </c>
      <c r="L10" s="10">
        <f>AVERAGE(I10:J10)</f>
        <v>2.29</v>
      </c>
      <c r="M10" s="9">
        <f>AVERAGE(H10,L10)</f>
        <v>2.2250000000000001</v>
      </c>
      <c r="N10" s="10">
        <f>ABS(M10-3)</f>
        <v>0.77499999999999991</v>
      </c>
      <c r="O10" s="23">
        <v>5.7</v>
      </c>
      <c r="P10" s="9">
        <v>4.93</v>
      </c>
      <c r="Q10" s="9">
        <f>P10-O10</f>
        <v>-0.77000000000000046</v>
      </c>
      <c r="R10" s="10">
        <f>AVERAGE(O10:P10)</f>
        <v>5.3149999999999995</v>
      </c>
      <c r="S10" s="8">
        <v>4.7699999999999996</v>
      </c>
      <c r="T10" s="8">
        <v>4.13</v>
      </c>
      <c r="U10" s="8">
        <f>T10-S10</f>
        <v>-0.63999999999999968</v>
      </c>
      <c r="V10" s="10">
        <f>AVERAGE(S10:T10)</f>
        <v>4.4499999999999993</v>
      </c>
      <c r="W10" s="23">
        <v>2.54</v>
      </c>
      <c r="X10" s="9">
        <v>2.89</v>
      </c>
      <c r="Y10" s="9">
        <f>X10-W10</f>
        <v>0.35000000000000009</v>
      </c>
      <c r="Z10" s="10">
        <f>AVERAGE(W10:X10)</f>
        <v>2.7149999999999999</v>
      </c>
      <c r="AA10" s="8">
        <v>2.19</v>
      </c>
      <c r="AB10" s="8">
        <v>2.5099999999999998</v>
      </c>
      <c r="AC10" s="8">
        <f>AB10-AA10</f>
        <v>0.31999999999999984</v>
      </c>
      <c r="AD10" s="10">
        <f>AVERAGE(AA10:AB10)</f>
        <v>2.3499999999999996</v>
      </c>
      <c r="AE10" s="23">
        <v>1.82</v>
      </c>
      <c r="AF10" s="9">
        <v>2.39</v>
      </c>
      <c r="AG10" s="9">
        <f>AF10-AE10</f>
        <v>0.57000000000000006</v>
      </c>
      <c r="AH10" s="10">
        <f>AVERAGE(AE10:AF10)</f>
        <v>2.105</v>
      </c>
      <c r="AI10" s="8">
        <v>1.79</v>
      </c>
      <c r="AJ10" s="8">
        <v>1.87</v>
      </c>
      <c r="AK10" s="8">
        <f>AJ10-AI10</f>
        <v>8.0000000000000071E-2</v>
      </c>
      <c r="AL10" s="10">
        <f>AVERAGE(AI10:AJ10)</f>
        <v>1.83</v>
      </c>
      <c r="AM10" s="23">
        <v>1.6</v>
      </c>
      <c r="AN10" s="9">
        <v>2.2999999999999998</v>
      </c>
      <c r="AO10" s="9">
        <f>AN10-AM10</f>
        <v>0.69999999999999973</v>
      </c>
      <c r="AP10" s="10">
        <f>AVERAGE(AM10:AN10)</f>
        <v>1.95</v>
      </c>
      <c r="AQ10" s="8">
        <v>1.71</v>
      </c>
      <c r="AR10" s="8">
        <v>1.55</v>
      </c>
      <c r="AS10" s="8">
        <f>AR10-AQ10</f>
        <v>-0.15999999999999992</v>
      </c>
      <c r="AT10" s="10">
        <f>AVERAGE(AQ10:AR10)</f>
        <v>1.63</v>
      </c>
      <c r="AU10" s="23">
        <v>2.52</v>
      </c>
      <c r="AV10" s="9">
        <v>2.36</v>
      </c>
      <c r="AW10" s="9">
        <f>AV10-AU10</f>
        <v>-0.16000000000000014</v>
      </c>
      <c r="AX10" s="10">
        <f>AVERAGE(AU10:AV10)</f>
        <v>2.44</v>
      </c>
      <c r="AY10" s="8">
        <v>2.67</v>
      </c>
      <c r="AZ10" s="8">
        <v>2.61</v>
      </c>
      <c r="BA10" s="8">
        <f>AZ10-AY10</f>
        <v>-6.0000000000000053E-2</v>
      </c>
      <c r="BB10" s="10">
        <f>AVERAGE(AY10:AZ10)</f>
        <v>2.6399999999999997</v>
      </c>
      <c r="BC10" s="23">
        <v>1.96</v>
      </c>
      <c r="BD10" s="9">
        <v>3</v>
      </c>
      <c r="BE10" s="9">
        <f>BD10-BC10</f>
        <v>1.04</v>
      </c>
      <c r="BF10" s="10">
        <f>AVERAGE(BC10:BD10)</f>
        <v>2.48</v>
      </c>
      <c r="BG10" s="8">
        <v>2.19</v>
      </c>
      <c r="BH10" s="8">
        <v>2.13</v>
      </c>
      <c r="BI10" s="8">
        <f>BH10-BG10</f>
        <v>-6.0000000000000053E-2</v>
      </c>
      <c r="BJ10" s="10">
        <f>AVERAGE(BG10:BH10)</f>
        <v>2.16</v>
      </c>
    </row>
    <row r="11" spans="1:62">
      <c r="A11" t="s">
        <v>445</v>
      </c>
      <c r="B11">
        <v>8</v>
      </c>
      <c r="C11" s="20" t="s">
        <v>296</v>
      </c>
      <c r="D11" s="20" t="s">
        <v>297</v>
      </c>
      <c r="E11" s="6">
        <v>3.22</v>
      </c>
      <c r="F11" s="6">
        <v>2.56</v>
      </c>
      <c r="G11" s="6">
        <f>F11-E11</f>
        <v>-0.66000000000000014</v>
      </c>
      <c r="H11" s="7">
        <f>AVERAGE(E11:F11)</f>
        <v>2.89</v>
      </c>
      <c r="I11" s="24">
        <v>3.03</v>
      </c>
      <c r="J11" s="6">
        <v>2.57</v>
      </c>
      <c r="K11" s="6">
        <f>J11-I11</f>
        <v>-0.45999999999999996</v>
      </c>
      <c r="L11" s="7">
        <f>AVERAGE(I11:J11)</f>
        <v>2.8</v>
      </c>
      <c r="M11" s="6">
        <f>AVERAGE(H11,L11)</f>
        <v>2.8449999999999998</v>
      </c>
      <c r="N11" s="7">
        <f>ABS(M11-3)</f>
        <v>0.15500000000000025</v>
      </c>
      <c r="O11" s="24">
        <v>4.67</v>
      </c>
      <c r="P11" s="6">
        <v>4.51</v>
      </c>
      <c r="Q11" s="6">
        <f>P11-O11</f>
        <v>-0.16000000000000014</v>
      </c>
      <c r="R11" s="7">
        <f>AVERAGE(O11:P11)</f>
        <v>4.59</v>
      </c>
      <c r="S11" s="5">
        <v>4.17</v>
      </c>
      <c r="T11" s="5">
        <v>3.63</v>
      </c>
      <c r="U11" s="5">
        <f>T11-S11</f>
        <v>-0.54</v>
      </c>
      <c r="V11" s="7">
        <f>AVERAGE(S11:T11)</f>
        <v>3.9</v>
      </c>
      <c r="W11" s="24">
        <v>3.45</v>
      </c>
      <c r="X11" s="6">
        <v>3.7</v>
      </c>
      <c r="Y11" s="6">
        <f>X11-W11</f>
        <v>0.25</v>
      </c>
      <c r="Z11" s="7">
        <f>AVERAGE(W11:X11)</f>
        <v>3.5750000000000002</v>
      </c>
      <c r="AA11" s="5">
        <v>3.09</v>
      </c>
      <c r="AB11" s="5">
        <v>2.87</v>
      </c>
      <c r="AC11" s="5">
        <f>AB11-AA11</f>
        <v>-0.21999999999999975</v>
      </c>
      <c r="AD11" s="7">
        <f>AVERAGE(AA11:AB11)</f>
        <v>2.98</v>
      </c>
      <c r="AE11" s="24">
        <v>2</v>
      </c>
      <c r="AF11" s="6">
        <v>2.39</v>
      </c>
      <c r="AG11" s="6">
        <f>AF11-AE11</f>
        <v>0.39000000000000012</v>
      </c>
      <c r="AH11" s="7">
        <f>AVERAGE(AE11:AF11)</f>
        <v>2.1950000000000003</v>
      </c>
      <c r="AI11" s="5">
        <v>2.06</v>
      </c>
      <c r="AJ11" s="5">
        <v>1.91</v>
      </c>
      <c r="AK11" s="5">
        <f>AJ11-AI11</f>
        <v>-0.15000000000000013</v>
      </c>
      <c r="AL11" s="7">
        <f>AVERAGE(AI11:AJ11)</f>
        <v>1.9849999999999999</v>
      </c>
      <c r="AM11" s="24">
        <v>2.92</v>
      </c>
      <c r="AN11" s="6">
        <v>3.39</v>
      </c>
      <c r="AO11" s="6">
        <f>AN11-AM11</f>
        <v>0.4700000000000002</v>
      </c>
      <c r="AP11" s="7">
        <f>AVERAGE(AM11:AN11)</f>
        <v>3.1550000000000002</v>
      </c>
      <c r="AQ11" s="5">
        <v>2.63</v>
      </c>
      <c r="AR11" s="5">
        <v>2.52</v>
      </c>
      <c r="AS11" s="5">
        <f>AR11-AQ11</f>
        <v>-0.10999999999999988</v>
      </c>
      <c r="AT11" s="7">
        <f>AVERAGE(AQ11:AR11)</f>
        <v>2.5750000000000002</v>
      </c>
      <c r="AU11" s="24">
        <v>2.57</v>
      </c>
      <c r="AV11" s="6">
        <v>2.5099999999999998</v>
      </c>
      <c r="AW11" s="6">
        <f>AV11-AU11</f>
        <v>-6.0000000000000053E-2</v>
      </c>
      <c r="AX11" s="7">
        <f>AVERAGE(AU11:AV11)</f>
        <v>2.54</v>
      </c>
      <c r="AY11" s="5">
        <v>2.66</v>
      </c>
      <c r="AZ11" s="5">
        <v>2.63</v>
      </c>
      <c r="BA11" s="5">
        <f>AZ11-AY11</f>
        <v>-3.0000000000000249E-2</v>
      </c>
      <c r="BB11" s="7">
        <f>AVERAGE(AY11:AZ11)</f>
        <v>2.645</v>
      </c>
      <c r="BC11" s="24">
        <v>1.88</v>
      </c>
      <c r="BD11" s="6">
        <v>3.05</v>
      </c>
      <c r="BE11" s="6">
        <f>BD11-BC11</f>
        <v>1.17</v>
      </c>
      <c r="BF11" s="7">
        <f>AVERAGE(BC11:BD11)</f>
        <v>2.4649999999999999</v>
      </c>
      <c r="BG11" s="5">
        <v>2.29</v>
      </c>
      <c r="BH11" s="5">
        <v>2.04</v>
      </c>
      <c r="BI11" s="5">
        <f>BH11-BG11</f>
        <v>-0.25</v>
      </c>
      <c r="BJ11" s="7">
        <f>AVERAGE(BG11:BH11)</f>
        <v>2.165</v>
      </c>
    </row>
    <row r="12" spans="1:62">
      <c r="A12" t="s">
        <v>446</v>
      </c>
      <c r="B12">
        <v>9</v>
      </c>
      <c r="C12" s="20" t="s">
        <v>298</v>
      </c>
      <c r="D12" s="20" t="s">
        <v>299</v>
      </c>
      <c r="E12" s="6">
        <v>2.64</v>
      </c>
      <c r="F12" s="6">
        <v>2.65</v>
      </c>
      <c r="G12" s="6">
        <f>F12-E12</f>
        <v>9.9999999999997868E-3</v>
      </c>
      <c r="H12" s="7">
        <f>AVERAGE(E12:F12)</f>
        <v>2.645</v>
      </c>
      <c r="I12" s="24">
        <v>3.06</v>
      </c>
      <c r="J12" s="6">
        <v>2.75</v>
      </c>
      <c r="K12" s="6">
        <f>J12-I12</f>
        <v>-0.31000000000000005</v>
      </c>
      <c r="L12" s="7">
        <f>AVERAGE(I12:J12)</f>
        <v>2.9050000000000002</v>
      </c>
      <c r="M12" s="6">
        <f>AVERAGE(H12,L12)</f>
        <v>2.7750000000000004</v>
      </c>
      <c r="N12" s="7">
        <f>ABS(M12-3)</f>
        <v>0.22499999999999964</v>
      </c>
      <c r="O12" s="24">
        <v>5.01</v>
      </c>
      <c r="P12" s="6">
        <v>4.5</v>
      </c>
      <c r="Q12" s="6">
        <f>P12-O12</f>
        <v>-0.50999999999999979</v>
      </c>
      <c r="R12" s="7">
        <f>AVERAGE(O12:P12)</f>
        <v>4.7549999999999999</v>
      </c>
      <c r="S12" s="5">
        <v>4.63</v>
      </c>
      <c r="T12" s="5">
        <v>4</v>
      </c>
      <c r="U12" s="5">
        <f>T12-S12</f>
        <v>-0.62999999999999989</v>
      </c>
      <c r="V12" s="7">
        <f>AVERAGE(S12:T12)</f>
        <v>4.3149999999999995</v>
      </c>
      <c r="W12" s="24">
        <v>3.9</v>
      </c>
      <c r="X12" s="6">
        <v>3.68</v>
      </c>
      <c r="Y12" s="6">
        <f>X12-W12</f>
        <v>-0.21999999999999975</v>
      </c>
      <c r="Z12" s="7">
        <f>AVERAGE(W12:X12)</f>
        <v>3.79</v>
      </c>
      <c r="AA12" s="5">
        <v>3.63</v>
      </c>
      <c r="AB12" s="5">
        <v>3.5</v>
      </c>
      <c r="AC12" s="5">
        <f>AB12-AA12</f>
        <v>-0.12999999999999989</v>
      </c>
      <c r="AD12" s="7">
        <f>AVERAGE(AA12:AB12)</f>
        <v>3.5649999999999999</v>
      </c>
      <c r="AE12" s="24">
        <v>2.29</v>
      </c>
      <c r="AF12" s="6">
        <v>2.75</v>
      </c>
      <c r="AG12" s="6">
        <f>AF12-AE12</f>
        <v>0.45999999999999996</v>
      </c>
      <c r="AH12" s="7">
        <f>AVERAGE(AE12:AF12)</f>
        <v>2.52</v>
      </c>
      <c r="AI12" s="5">
        <v>2.63</v>
      </c>
      <c r="AJ12" s="5">
        <v>2.27</v>
      </c>
      <c r="AK12" s="5">
        <f>AJ12-AI12</f>
        <v>-0.35999999999999988</v>
      </c>
      <c r="AL12" s="7">
        <f>AVERAGE(AI12:AJ12)</f>
        <v>2.4500000000000002</v>
      </c>
      <c r="AM12" s="24">
        <v>3.04</v>
      </c>
      <c r="AN12" s="6">
        <v>3.38</v>
      </c>
      <c r="AO12" s="6">
        <f>AN12-AM12</f>
        <v>0.33999999999999986</v>
      </c>
      <c r="AP12" s="7">
        <f>AVERAGE(AM12:AN12)</f>
        <v>3.21</v>
      </c>
      <c r="AQ12" s="5">
        <v>2.86</v>
      </c>
      <c r="AR12" s="5">
        <v>2.48</v>
      </c>
      <c r="AS12" s="5">
        <f>AR12-AQ12</f>
        <v>-0.37999999999999989</v>
      </c>
      <c r="AT12" s="7">
        <f>AVERAGE(AQ12:AR12)</f>
        <v>2.67</v>
      </c>
      <c r="AU12" s="24">
        <v>2.64</v>
      </c>
      <c r="AV12" s="6">
        <v>2.2799999999999998</v>
      </c>
      <c r="AW12" s="6">
        <f>AV12-AU12</f>
        <v>-0.36000000000000032</v>
      </c>
      <c r="AX12" s="7">
        <f>AVERAGE(AU12:AV12)</f>
        <v>2.46</v>
      </c>
      <c r="AY12" s="5">
        <v>2.57</v>
      </c>
      <c r="AZ12" s="5">
        <v>2.5499999999999998</v>
      </c>
      <c r="BA12" s="5">
        <f>AZ12-AY12</f>
        <v>-2.0000000000000018E-2</v>
      </c>
      <c r="BB12" s="7">
        <f>AVERAGE(AY12:AZ12)</f>
        <v>2.5599999999999996</v>
      </c>
      <c r="BC12" s="24">
        <v>2.14</v>
      </c>
      <c r="BD12" s="6">
        <v>3.2</v>
      </c>
      <c r="BE12" s="6">
        <f>BD12-BC12</f>
        <v>1.06</v>
      </c>
      <c r="BF12" s="7">
        <f>AVERAGE(BC12:BD12)</f>
        <v>2.67</v>
      </c>
      <c r="BG12" s="5">
        <v>2.89</v>
      </c>
      <c r="BH12" s="5">
        <v>2.5</v>
      </c>
      <c r="BI12" s="5">
        <f>BH12-BG12</f>
        <v>-0.39000000000000012</v>
      </c>
      <c r="BJ12" s="7">
        <f>AVERAGE(BG12:BH12)</f>
        <v>2.6950000000000003</v>
      </c>
    </row>
    <row r="13" spans="1:62">
      <c r="A13" s="11" t="s">
        <v>447</v>
      </c>
      <c r="B13" s="11">
        <v>10</v>
      </c>
      <c r="C13" s="19" t="s">
        <v>300</v>
      </c>
      <c r="D13" s="19" t="s">
        <v>301</v>
      </c>
      <c r="E13" s="9">
        <v>1.75</v>
      </c>
      <c r="F13" s="9">
        <v>2.41</v>
      </c>
      <c r="G13" s="9">
        <f>F13-E13</f>
        <v>0.66000000000000014</v>
      </c>
      <c r="H13" s="10">
        <f>AVERAGE(E13:F13)</f>
        <v>2.08</v>
      </c>
      <c r="I13" s="23">
        <v>1.81</v>
      </c>
      <c r="J13" s="9">
        <v>2.58</v>
      </c>
      <c r="K13" s="9">
        <f>J13-I13</f>
        <v>0.77</v>
      </c>
      <c r="L13" s="10">
        <f>AVERAGE(I13:J13)</f>
        <v>2.1950000000000003</v>
      </c>
      <c r="M13" s="9">
        <f>AVERAGE(H13,L13)</f>
        <v>2.1375000000000002</v>
      </c>
      <c r="N13" s="10">
        <f>ABS(M13-3)</f>
        <v>0.86249999999999982</v>
      </c>
      <c r="O13" s="23">
        <v>5.41</v>
      </c>
      <c r="P13" s="9">
        <v>4.74</v>
      </c>
      <c r="Q13" s="9">
        <f>P13-O13</f>
        <v>-0.66999999999999993</v>
      </c>
      <c r="R13" s="10">
        <f>AVERAGE(O13:P13)</f>
        <v>5.0750000000000002</v>
      </c>
      <c r="S13" s="8">
        <v>4.68</v>
      </c>
      <c r="T13" s="8">
        <v>4.5999999999999996</v>
      </c>
      <c r="U13" s="8">
        <f>T13-S13</f>
        <v>-8.0000000000000071E-2</v>
      </c>
      <c r="V13" s="10">
        <f>AVERAGE(S13:T13)</f>
        <v>4.6399999999999997</v>
      </c>
      <c r="W13" s="23">
        <v>3.73</v>
      </c>
      <c r="X13" s="9">
        <v>3.48</v>
      </c>
      <c r="Y13" s="9">
        <f>X13-W13</f>
        <v>-0.25</v>
      </c>
      <c r="Z13" s="10">
        <f>AVERAGE(W13:X13)</f>
        <v>3.605</v>
      </c>
      <c r="AA13" s="8">
        <v>2.9</v>
      </c>
      <c r="AB13" s="8">
        <v>3.2</v>
      </c>
      <c r="AC13" s="8">
        <f>AB13-AA13</f>
        <v>0.30000000000000027</v>
      </c>
      <c r="AD13" s="10">
        <f>AVERAGE(AA13:AB13)</f>
        <v>3.05</v>
      </c>
      <c r="AE13" s="23">
        <v>2.5099999999999998</v>
      </c>
      <c r="AF13" s="9">
        <v>2.76</v>
      </c>
      <c r="AG13" s="9">
        <f>AF13-AE13</f>
        <v>0.25</v>
      </c>
      <c r="AH13" s="10">
        <f>AVERAGE(AE13:AF13)</f>
        <v>2.6349999999999998</v>
      </c>
      <c r="AI13" s="8">
        <v>1.97</v>
      </c>
      <c r="AJ13" s="8">
        <v>2.1800000000000002</v>
      </c>
      <c r="AK13" s="8">
        <f>AJ13-AI13</f>
        <v>0.21000000000000019</v>
      </c>
      <c r="AL13" s="10">
        <f>AVERAGE(AI13:AJ13)</f>
        <v>2.0750000000000002</v>
      </c>
      <c r="AM13" s="23">
        <v>2.4900000000000002</v>
      </c>
      <c r="AN13" s="9">
        <v>2.6</v>
      </c>
      <c r="AO13" s="9">
        <f>AN13-AM13</f>
        <v>0.10999999999999988</v>
      </c>
      <c r="AP13" s="10">
        <f>AVERAGE(AM13:AN13)</f>
        <v>2.5449999999999999</v>
      </c>
      <c r="AQ13" s="8">
        <v>2.19</v>
      </c>
      <c r="AR13" s="8">
        <v>2.2200000000000002</v>
      </c>
      <c r="AS13" s="8">
        <f>AR13-AQ13</f>
        <v>3.0000000000000249E-2</v>
      </c>
      <c r="AT13" s="10">
        <f>AVERAGE(AQ13:AR13)</f>
        <v>2.2050000000000001</v>
      </c>
      <c r="AU13" s="23">
        <v>2.65</v>
      </c>
      <c r="AV13" s="9">
        <v>2.31</v>
      </c>
      <c r="AW13" s="9">
        <f>AV13-AU13</f>
        <v>-0.33999999999999986</v>
      </c>
      <c r="AX13" s="10">
        <f>AVERAGE(AU13:AV13)</f>
        <v>2.48</v>
      </c>
      <c r="AY13" s="8">
        <v>2.87</v>
      </c>
      <c r="AZ13" s="8">
        <v>2.62</v>
      </c>
      <c r="BA13" s="8">
        <f>AZ13-AY13</f>
        <v>-0.25</v>
      </c>
      <c r="BB13" s="10">
        <f>AVERAGE(AY13:AZ13)</f>
        <v>2.7450000000000001</v>
      </c>
      <c r="BC13" s="23">
        <v>2</v>
      </c>
      <c r="BD13" s="9">
        <v>2.5</v>
      </c>
      <c r="BE13" s="9">
        <f>BD13-BC13</f>
        <v>0.5</v>
      </c>
      <c r="BF13" s="10">
        <f>AVERAGE(BC13:BD13)</f>
        <v>2.25</v>
      </c>
      <c r="BG13" s="8">
        <v>1.68</v>
      </c>
      <c r="BH13" s="8">
        <v>2.33</v>
      </c>
      <c r="BI13" s="8">
        <f>BH13-BG13</f>
        <v>0.65000000000000013</v>
      </c>
      <c r="BJ13" s="10">
        <f>AVERAGE(BG13:BH13)</f>
        <v>2.0049999999999999</v>
      </c>
    </row>
    <row r="14" spans="1:62">
      <c r="A14" s="12" t="s">
        <v>448</v>
      </c>
      <c r="B14" s="12">
        <v>11</v>
      </c>
      <c r="C14" s="21" t="s">
        <v>302</v>
      </c>
      <c r="D14" s="21" t="s">
        <v>303</v>
      </c>
      <c r="E14" s="14">
        <v>3.7</v>
      </c>
      <c r="F14" s="14">
        <v>2.92</v>
      </c>
      <c r="G14" s="14">
        <f>F14-E14</f>
        <v>-0.78000000000000025</v>
      </c>
      <c r="H14" s="15">
        <f>AVERAGE(E14:F14)</f>
        <v>3.31</v>
      </c>
      <c r="I14" s="25">
        <v>3.84</v>
      </c>
      <c r="J14" s="14">
        <v>3.3</v>
      </c>
      <c r="K14" s="14">
        <f>J14-I14</f>
        <v>-0.54</v>
      </c>
      <c r="L14" s="15">
        <f>AVERAGE(I14:J14)</f>
        <v>3.57</v>
      </c>
      <c r="M14" s="14">
        <f>AVERAGE(H14,L14)</f>
        <v>3.44</v>
      </c>
      <c r="N14" s="15">
        <f>ABS(M14-3)</f>
        <v>0.43999999999999995</v>
      </c>
      <c r="O14" s="25">
        <v>5.4</v>
      </c>
      <c r="P14" s="14">
        <v>4.75</v>
      </c>
      <c r="Q14" s="14">
        <f>P14-O14</f>
        <v>-0.65000000000000036</v>
      </c>
      <c r="R14" s="15">
        <f>AVERAGE(O14:P14)</f>
        <v>5.0750000000000002</v>
      </c>
      <c r="S14" s="13">
        <v>5.59</v>
      </c>
      <c r="T14" s="13">
        <v>5.38</v>
      </c>
      <c r="U14" s="13">
        <f>T14-S14</f>
        <v>-0.20999999999999996</v>
      </c>
      <c r="V14" s="15">
        <f>AVERAGE(S14:T14)</f>
        <v>5.4849999999999994</v>
      </c>
      <c r="W14" s="25">
        <v>3.74</v>
      </c>
      <c r="X14" s="14">
        <v>3.78</v>
      </c>
      <c r="Y14" s="14">
        <f>X14-W14</f>
        <v>3.9999999999999591E-2</v>
      </c>
      <c r="Z14" s="15">
        <f>AVERAGE(W14:X14)</f>
        <v>3.76</v>
      </c>
      <c r="AA14" s="13">
        <v>3.81</v>
      </c>
      <c r="AB14" s="13">
        <v>3.84</v>
      </c>
      <c r="AC14" s="13">
        <f>AB14-AA14</f>
        <v>2.9999999999999805E-2</v>
      </c>
      <c r="AD14" s="15">
        <f>AVERAGE(AA14:AB14)</f>
        <v>3.8250000000000002</v>
      </c>
      <c r="AE14" s="25">
        <v>2.2599999999999998</v>
      </c>
      <c r="AF14" s="14">
        <v>2.59</v>
      </c>
      <c r="AG14" s="14">
        <f>AF14-AE14</f>
        <v>0.33000000000000007</v>
      </c>
      <c r="AH14" s="15">
        <f>AVERAGE(AE14:AF14)</f>
        <v>2.4249999999999998</v>
      </c>
      <c r="AI14" s="13">
        <v>2.74</v>
      </c>
      <c r="AJ14" s="13">
        <v>2.38</v>
      </c>
      <c r="AK14" s="13">
        <f>AJ14-AI14</f>
        <v>-0.36000000000000032</v>
      </c>
      <c r="AL14" s="15">
        <f>AVERAGE(AI14:AJ14)</f>
        <v>2.56</v>
      </c>
      <c r="AM14" s="25">
        <v>3.04</v>
      </c>
      <c r="AN14" s="14">
        <v>3.02</v>
      </c>
      <c r="AO14" s="14">
        <f>AN14-AM14</f>
        <v>-2.0000000000000018E-2</v>
      </c>
      <c r="AP14" s="15">
        <f>AVERAGE(AM14:AN14)</f>
        <v>3.0300000000000002</v>
      </c>
      <c r="AQ14" s="13">
        <v>2.5299999999999998</v>
      </c>
      <c r="AR14" s="13">
        <v>2.68</v>
      </c>
      <c r="AS14" s="13">
        <f>AR14-AQ14</f>
        <v>0.15000000000000036</v>
      </c>
      <c r="AT14" s="15">
        <f>AVERAGE(AQ14:AR14)</f>
        <v>2.605</v>
      </c>
      <c r="AU14" s="25">
        <v>2.72</v>
      </c>
      <c r="AV14" s="14">
        <v>2.39</v>
      </c>
      <c r="AW14" s="14">
        <f>AV14-AU14</f>
        <v>-0.33000000000000007</v>
      </c>
      <c r="AX14" s="15">
        <f>AVERAGE(AU14:AV14)</f>
        <v>2.5550000000000002</v>
      </c>
      <c r="AY14" s="13">
        <v>2.5</v>
      </c>
      <c r="AZ14" s="13">
        <v>2.54</v>
      </c>
      <c r="BA14" s="13">
        <f>AZ14-AY14</f>
        <v>4.0000000000000036E-2</v>
      </c>
      <c r="BB14" s="15">
        <f>AVERAGE(AY14:AZ14)</f>
        <v>2.52</v>
      </c>
      <c r="BC14" s="25">
        <v>2.5299999999999998</v>
      </c>
      <c r="BD14" s="14">
        <v>2.71</v>
      </c>
      <c r="BE14" s="14">
        <f>BD14-BC14</f>
        <v>0.18000000000000016</v>
      </c>
      <c r="BF14" s="15">
        <f>AVERAGE(BC14:BD14)</f>
        <v>2.62</v>
      </c>
      <c r="BG14" s="13">
        <v>3.06</v>
      </c>
      <c r="BH14" s="13">
        <v>2.5</v>
      </c>
      <c r="BI14" s="13">
        <f>BH14-BG14</f>
        <v>-0.56000000000000005</v>
      </c>
      <c r="BJ14" s="15">
        <f>AVERAGE(BG14:BH14)</f>
        <v>2.7800000000000002</v>
      </c>
    </row>
    <row r="15" spans="1:62">
      <c r="A15" s="11" t="s">
        <v>449</v>
      </c>
      <c r="B15" s="11">
        <v>12</v>
      </c>
      <c r="C15" s="19" t="s">
        <v>304</v>
      </c>
      <c r="D15" s="19" t="s">
        <v>305</v>
      </c>
      <c r="E15" s="9">
        <v>2.4300000000000002</v>
      </c>
      <c r="F15" s="9">
        <v>2.58</v>
      </c>
      <c r="G15" s="9">
        <f>F15-E15</f>
        <v>0.14999999999999991</v>
      </c>
      <c r="H15" s="10">
        <f>AVERAGE(E15:F15)</f>
        <v>2.5049999999999999</v>
      </c>
      <c r="I15" s="23">
        <v>2.4900000000000002</v>
      </c>
      <c r="J15" s="9">
        <v>2.79</v>
      </c>
      <c r="K15" s="9">
        <f>J15-I15</f>
        <v>0.29999999999999982</v>
      </c>
      <c r="L15" s="10">
        <f>AVERAGE(I15:J15)</f>
        <v>2.64</v>
      </c>
      <c r="M15" s="9">
        <f>AVERAGE(H15,L15)</f>
        <v>2.5724999999999998</v>
      </c>
      <c r="N15" s="10">
        <f>ABS(M15-3)</f>
        <v>0.42750000000000021</v>
      </c>
      <c r="O15" s="23">
        <v>5.17</v>
      </c>
      <c r="P15" s="9">
        <v>4.7300000000000004</v>
      </c>
      <c r="Q15" s="9">
        <f>P15-O15</f>
        <v>-0.4399999999999995</v>
      </c>
      <c r="R15" s="10">
        <f>AVERAGE(O15:P15)</f>
        <v>4.95</v>
      </c>
      <c r="S15" s="8">
        <v>4.97</v>
      </c>
      <c r="T15" s="8">
        <v>4.79</v>
      </c>
      <c r="U15" s="8">
        <f>T15-S15</f>
        <v>-0.17999999999999972</v>
      </c>
      <c r="V15" s="10">
        <f>AVERAGE(S15:T15)</f>
        <v>4.88</v>
      </c>
      <c r="W15" s="23">
        <v>2.3199999999999998</v>
      </c>
      <c r="X15" s="9">
        <v>2.79</v>
      </c>
      <c r="Y15" s="9">
        <f>X15-W15</f>
        <v>0.4700000000000002</v>
      </c>
      <c r="Z15" s="10">
        <f>AVERAGE(W15:X15)</f>
        <v>2.5549999999999997</v>
      </c>
      <c r="AA15" s="8">
        <v>2.2000000000000002</v>
      </c>
      <c r="AB15" s="8">
        <v>2.5299999999999998</v>
      </c>
      <c r="AC15" s="8">
        <f>AB15-AA15</f>
        <v>0.32999999999999963</v>
      </c>
      <c r="AD15" s="10">
        <f>AVERAGE(AA15:AB15)</f>
        <v>2.3650000000000002</v>
      </c>
      <c r="AE15" s="23">
        <v>1.97</v>
      </c>
      <c r="AF15" s="9">
        <v>2.21</v>
      </c>
      <c r="AG15" s="9">
        <f>AF15-AE15</f>
        <v>0.24</v>
      </c>
      <c r="AH15" s="10">
        <f>AVERAGE(AE15:AF15)</f>
        <v>2.09</v>
      </c>
      <c r="AI15" s="8">
        <v>1.91</v>
      </c>
      <c r="AJ15" s="8">
        <v>1.74</v>
      </c>
      <c r="AK15" s="8">
        <f>AJ15-AI15</f>
        <v>-0.16999999999999993</v>
      </c>
      <c r="AL15" s="10">
        <f>AVERAGE(AI15:AJ15)</f>
        <v>1.825</v>
      </c>
      <c r="AM15" s="23">
        <v>1.52</v>
      </c>
      <c r="AN15" s="9">
        <v>1.88</v>
      </c>
      <c r="AO15" s="9">
        <f>AN15-AM15</f>
        <v>0.35999999999999988</v>
      </c>
      <c r="AP15" s="10">
        <f>AVERAGE(AM15:AN15)</f>
        <v>1.7</v>
      </c>
      <c r="AQ15" s="8">
        <v>1.6</v>
      </c>
      <c r="AR15" s="8">
        <v>1.56</v>
      </c>
      <c r="AS15" s="8">
        <f>AR15-AQ15</f>
        <v>-4.0000000000000036E-2</v>
      </c>
      <c r="AT15" s="10">
        <f>AVERAGE(AQ15:AR15)</f>
        <v>1.58</v>
      </c>
      <c r="AU15" s="23">
        <v>2.2999999999999998</v>
      </c>
      <c r="AV15" s="9">
        <v>2.21</v>
      </c>
      <c r="AW15" s="9">
        <f>AV15-AU15</f>
        <v>-8.9999999999999858E-2</v>
      </c>
      <c r="AX15" s="10">
        <f>AVERAGE(AU15:AV15)</f>
        <v>2.2549999999999999</v>
      </c>
      <c r="AY15" s="8">
        <v>2.4300000000000002</v>
      </c>
      <c r="AZ15" s="8">
        <v>2.5299999999999998</v>
      </c>
      <c r="BA15" s="8">
        <f>AZ15-AY15</f>
        <v>9.9999999999999645E-2</v>
      </c>
      <c r="BB15" s="10">
        <f>AVERAGE(AY15:AZ15)</f>
        <v>2.48</v>
      </c>
      <c r="BC15" s="23">
        <v>1.6</v>
      </c>
      <c r="BD15" s="9">
        <v>2.33</v>
      </c>
      <c r="BE15" s="9">
        <f>BD15-BC15</f>
        <v>0.73</v>
      </c>
      <c r="BF15" s="10">
        <f>AVERAGE(BC15:BD15)</f>
        <v>1.9650000000000001</v>
      </c>
      <c r="BG15" s="8">
        <v>1.86</v>
      </c>
      <c r="BH15" s="8">
        <v>1.98</v>
      </c>
      <c r="BI15" s="8">
        <f>BH15-BG15</f>
        <v>0.11999999999999988</v>
      </c>
      <c r="BJ15" s="10">
        <f>AVERAGE(BG15:BH15)</f>
        <v>1.92</v>
      </c>
    </row>
    <row r="16" spans="1:62">
      <c r="A16" t="s">
        <v>450</v>
      </c>
      <c r="B16">
        <v>13</v>
      </c>
      <c r="C16" s="20" t="s">
        <v>306</v>
      </c>
      <c r="D16" s="20" t="s">
        <v>307</v>
      </c>
      <c r="E16" s="6">
        <v>2.57</v>
      </c>
      <c r="F16" s="6">
        <v>2.4300000000000002</v>
      </c>
      <c r="G16" s="6">
        <f>F16-E16</f>
        <v>-0.13999999999999968</v>
      </c>
      <c r="H16" s="7">
        <f>AVERAGE(E16:F16)</f>
        <v>2.5</v>
      </c>
      <c r="I16" s="24">
        <v>3.07</v>
      </c>
      <c r="J16" s="6">
        <v>3.28</v>
      </c>
      <c r="K16" s="6">
        <f>J16-I16</f>
        <v>0.20999999999999996</v>
      </c>
      <c r="L16" s="7">
        <f>AVERAGE(I16:J16)</f>
        <v>3.1749999999999998</v>
      </c>
      <c r="M16" s="6">
        <f>AVERAGE(H16,L16)</f>
        <v>2.8374999999999999</v>
      </c>
      <c r="N16" s="7">
        <f>ABS(M16-3)</f>
        <v>0.16250000000000009</v>
      </c>
      <c r="O16" s="24">
        <v>5.24</v>
      </c>
      <c r="P16" s="6">
        <v>4.9800000000000004</v>
      </c>
      <c r="Q16" s="6">
        <f>P16-O16</f>
        <v>-0.25999999999999979</v>
      </c>
      <c r="R16" s="7">
        <f>AVERAGE(O16:P16)</f>
        <v>5.1100000000000003</v>
      </c>
      <c r="S16" s="5">
        <v>5.17</v>
      </c>
      <c r="T16" s="5">
        <v>4.83</v>
      </c>
      <c r="U16" s="5">
        <f>T16-S16</f>
        <v>-0.33999999999999986</v>
      </c>
      <c r="V16" s="7">
        <f>AVERAGE(S16:T16)</f>
        <v>5</v>
      </c>
      <c r="W16" s="24">
        <v>3.86</v>
      </c>
      <c r="X16" s="6">
        <v>3.7</v>
      </c>
      <c r="Y16" s="6">
        <f>X16-W16</f>
        <v>-0.1599999999999997</v>
      </c>
      <c r="Z16" s="7">
        <f>AVERAGE(W16:X16)</f>
        <v>3.7800000000000002</v>
      </c>
      <c r="AA16" s="5">
        <v>3.67</v>
      </c>
      <c r="AB16" s="5">
        <v>3.48</v>
      </c>
      <c r="AC16" s="5">
        <f>AB16-AA16</f>
        <v>-0.18999999999999995</v>
      </c>
      <c r="AD16" s="7">
        <f>AVERAGE(AA16:AB16)</f>
        <v>3.5750000000000002</v>
      </c>
      <c r="AE16" s="24">
        <v>2.4900000000000002</v>
      </c>
      <c r="AF16" s="6">
        <v>3.09</v>
      </c>
      <c r="AG16" s="6">
        <f>AF16-AE16</f>
        <v>0.59999999999999964</v>
      </c>
      <c r="AH16" s="7">
        <f>AVERAGE(AE16:AF16)</f>
        <v>2.79</v>
      </c>
      <c r="AI16" s="5">
        <v>2.37</v>
      </c>
      <c r="AJ16" s="5">
        <v>2.42</v>
      </c>
      <c r="AK16" s="5">
        <f>AJ16-AI16</f>
        <v>4.9999999999999822E-2</v>
      </c>
      <c r="AL16" s="7">
        <f>AVERAGE(AI16:AJ16)</f>
        <v>2.395</v>
      </c>
      <c r="AM16" s="24">
        <v>2.2400000000000002</v>
      </c>
      <c r="AN16" s="6">
        <v>2.73</v>
      </c>
      <c r="AO16" s="6">
        <f>AN16-AM16</f>
        <v>0.48999999999999977</v>
      </c>
      <c r="AP16" s="7">
        <f>AVERAGE(AM16:AN16)</f>
        <v>2.4850000000000003</v>
      </c>
      <c r="AQ16" s="5">
        <v>3.13</v>
      </c>
      <c r="AR16" s="5">
        <v>2.46</v>
      </c>
      <c r="AS16" s="5">
        <f>AR16-AQ16</f>
        <v>-0.66999999999999993</v>
      </c>
      <c r="AT16" s="7">
        <f>AVERAGE(AQ16:AR16)</f>
        <v>2.7949999999999999</v>
      </c>
      <c r="AU16" s="24">
        <v>2.5299999999999998</v>
      </c>
      <c r="AV16" s="6">
        <v>2.14</v>
      </c>
      <c r="AW16" s="6">
        <f>AV16-AU16</f>
        <v>-0.38999999999999968</v>
      </c>
      <c r="AX16" s="7">
        <f>AVERAGE(AU16:AV16)</f>
        <v>2.335</v>
      </c>
      <c r="AY16" s="5">
        <v>2.37</v>
      </c>
      <c r="AZ16" s="5">
        <v>2.5299999999999998</v>
      </c>
      <c r="BA16" s="5">
        <f>AZ16-AY16</f>
        <v>0.1599999999999997</v>
      </c>
      <c r="BB16" s="7">
        <f>AVERAGE(AY16:AZ16)</f>
        <v>2.4500000000000002</v>
      </c>
      <c r="BC16" s="24">
        <v>2.25</v>
      </c>
      <c r="BD16" s="6">
        <v>3.43</v>
      </c>
      <c r="BE16" s="6">
        <f>BD16-BC16</f>
        <v>1.1800000000000002</v>
      </c>
      <c r="BF16" s="7">
        <f>AVERAGE(BC16:BD16)</f>
        <v>2.84</v>
      </c>
      <c r="BG16" s="5">
        <v>2.73</v>
      </c>
      <c r="BH16" s="5">
        <v>2.7</v>
      </c>
      <c r="BI16" s="5">
        <f>BH16-BG16</f>
        <v>-2.9999999999999805E-2</v>
      </c>
      <c r="BJ16" s="7">
        <f>AVERAGE(BG16:BH16)</f>
        <v>2.7149999999999999</v>
      </c>
    </row>
    <row r="17" spans="1:62">
      <c r="A17" s="12" t="s">
        <v>451</v>
      </c>
      <c r="B17" s="12">
        <v>14</v>
      </c>
      <c r="C17" s="21" t="s">
        <v>308</v>
      </c>
      <c r="D17" s="21" t="s">
        <v>309</v>
      </c>
      <c r="E17" s="14">
        <v>4.0199999999999996</v>
      </c>
      <c r="F17" s="14">
        <v>3.02</v>
      </c>
      <c r="G17" s="14">
        <f>F17-E17</f>
        <v>-0.99999999999999956</v>
      </c>
      <c r="H17" s="15">
        <f>AVERAGE(E17:F17)</f>
        <v>3.5199999999999996</v>
      </c>
      <c r="I17" s="25">
        <v>4.1100000000000003</v>
      </c>
      <c r="J17" s="14">
        <v>3.58</v>
      </c>
      <c r="K17" s="14">
        <f>J17-I17</f>
        <v>-0.53000000000000025</v>
      </c>
      <c r="L17" s="15">
        <f>AVERAGE(I17:J17)</f>
        <v>3.8450000000000002</v>
      </c>
      <c r="M17" s="14">
        <f>AVERAGE(H17,L17)</f>
        <v>3.6825000000000001</v>
      </c>
      <c r="N17" s="15">
        <f>ABS(M17-3)</f>
        <v>0.68250000000000011</v>
      </c>
      <c r="O17" s="25">
        <v>5.13</v>
      </c>
      <c r="P17" s="14">
        <v>5.13</v>
      </c>
      <c r="Q17" s="14">
        <f>P17-O17</f>
        <v>0</v>
      </c>
      <c r="R17" s="15">
        <f>AVERAGE(O17:P17)</f>
        <v>5.13</v>
      </c>
      <c r="S17" s="13">
        <v>5.78</v>
      </c>
      <c r="T17" s="13">
        <v>5.53</v>
      </c>
      <c r="U17" s="13">
        <f>T17-S17</f>
        <v>-0.25</v>
      </c>
      <c r="V17" s="15">
        <f>AVERAGE(S17:T17)</f>
        <v>5.6550000000000002</v>
      </c>
      <c r="W17" s="25">
        <v>2.61</v>
      </c>
      <c r="X17" s="14">
        <v>3.33</v>
      </c>
      <c r="Y17" s="14">
        <f>X17-W17</f>
        <v>0.7200000000000002</v>
      </c>
      <c r="Z17" s="15">
        <f>AVERAGE(W17:X17)</f>
        <v>2.9699999999999998</v>
      </c>
      <c r="AA17" s="13">
        <v>3.31</v>
      </c>
      <c r="AB17" s="13">
        <v>3.77</v>
      </c>
      <c r="AC17" s="13">
        <f>AB17-AA17</f>
        <v>0.45999999999999996</v>
      </c>
      <c r="AD17" s="15">
        <f>AVERAGE(AA17:AB17)</f>
        <v>3.54</v>
      </c>
      <c r="AE17" s="25">
        <v>2</v>
      </c>
      <c r="AF17" s="14">
        <v>2.71</v>
      </c>
      <c r="AG17" s="14">
        <f>AF17-AE17</f>
        <v>0.71</v>
      </c>
      <c r="AH17" s="15">
        <f>AVERAGE(AE17:AF17)</f>
        <v>2.355</v>
      </c>
      <c r="AI17" s="13">
        <v>2.86</v>
      </c>
      <c r="AJ17" s="13">
        <v>2.76</v>
      </c>
      <c r="AK17" s="13">
        <f>AJ17-AI17</f>
        <v>-0.10000000000000009</v>
      </c>
      <c r="AL17" s="15">
        <f>AVERAGE(AI17:AJ17)</f>
        <v>2.8099999999999996</v>
      </c>
      <c r="AM17" s="25">
        <v>2.13</v>
      </c>
      <c r="AN17" s="14">
        <v>2.75</v>
      </c>
      <c r="AO17" s="14">
        <f>AN17-AM17</f>
        <v>0.62000000000000011</v>
      </c>
      <c r="AP17" s="15">
        <f>AVERAGE(AM17:AN17)</f>
        <v>2.44</v>
      </c>
      <c r="AQ17" s="13">
        <v>2.4300000000000002</v>
      </c>
      <c r="AR17" s="13">
        <v>2.65</v>
      </c>
      <c r="AS17" s="13">
        <f>AR17-AQ17</f>
        <v>0.21999999999999975</v>
      </c>
      <c r="AT17" s="15">
        <f>AVERAGE(AQ17:AR17)</f>
        <v>2.54</v>
      </c>
      <c r="AU17" s="25">
        <v>2.5499999999999998</v>
      </c>
      <c r="AV17" s="14">
        <v>2.29</v>
      </c>
      <c r="AW17" s="14">
        <f>AV17-AU17</f>
        <v>-0.25999999999999979</v>
      </c>
      <c r="AX17" s="15">
        <f>AVERAGE(AU17:AV17)</f>
        <v>2.42</v>
      </c>
      <c r="AY17" s="13">
        <v>2.41</v>
      </c>
      <c r="AZ17" s="13">
        <v>2.12</v>
      </c>
      <c r="BA17" s="13">
        <f>AZ17-AY17</f>
        <v>-0.29000000000000004</v>
      </c>
      <c r="BB17" s="15">
        <f>AVERAGE(AY17:AZ17)</f>
        <v>2.2650000000000001</v>
      </c>
      <c r="BC17" s="25">
        <v>1.45</v>
      </c>
      <c r="BD17" s="14">
        <v>2.63</v>
      </c>
      <c r="BE17" s="14">
        <f>BD17-BC17</f>
        <v>1.18</v>
      </c>
      <c r="BF17" s="15">
        <f>AVERAGE(BC17:BD17)</f>
        <v>2.04</v>
      </c>
      <c r="BG17" s="13">
        <v>3.14</v>
      </c>
      <c r="BH17" s="13">
        <v>3.23</v>
      </c>
      <c r="BI17" s="13">
        <f>BH17-BG17</f>
        <v>8.9999999999999858E-2</v>
      </c>
      <c r="BJ17" s="15">
        <f>AVERAGE(BG17:BH17)</f>
        <v>3.1850000000000001</v>
      </c>
    </row>
    <row r="18" spans="1:62">
      <c r="A18" t="s">
        <v>452</v>
      </c>
      <c r="B18">
        <v>15</v>
      </c>
      <c r="C18" s="20" t="s">
        <v>310</v>
      </c>
      <c r="D18" s="20" t="s">
        <v>311</v>
      </c>
      <c r="E18" s="6">
        <v>3.56</v>
      </c>
      <c r="F18" s="6">
        <v>2.89</v>
      </c>
      <c r="G18" s="6">
        <f>F18-E18</f>
        <v>-0.66999999999999993</v>
      </c>
      <c r="H18" s="7">
        <f>AVERAGE(E18:F18)</f>
        <v>3.2250000000000001</v>
      </c>
      <c r="I18" s="24">
        <v>3.24</v>
      </c>
      <c r="J18" s="6">
        <v>2.98</v>
      </c>
      <c r="K18" s="6">
        <f>J18-I18</f>
        <v>-0.26000000000000023</v>
      </c>
      <c r="L18" s="7">
        <f>AVERAGE(I18:J18)</f>
        <v>3.1100000000000003</v>
      </c>
      <c r="M18" s="6">
        <f>AVERAGE(H18,L18)</f>
        <v>3.1675000000000004</v>
      </c>
      <c r="N18" s="7">
        <f>ABS(M18-3)</f>
        <v>0.16750000000000043</v>
      </c>
      <c r="O18" s="24">
        <v>3.14</v>
      </c>
      <c r="P18" s="6">
        <v>3.85</v>
      </c>
      <c r="Q18" s="6">
        <f>P18-O18</f>
        <v>0.71</v>
      </c>
      <c r="R18" s="7">
        <f>AVERAGE(O18:P18)</f>
        <v>3.4950000000000001</v>
      </c>
      <c r="S18" s="5">
        <v>3.46</v>
      </c>
      <c r="T18" s="5">
        <v>4.32</v>
      </c>
      <c r="U18" s="5">
        <f>T18-S18</f>
        <v>0.86000000000000032</v>
      </c>
      <c r="V18" s="7">
        <f>AVERAGE(S18:T18)</f>
        <v>3.89</v>
      </c>
      <c r="W18" s="24">
        <v>2.57</v>
      </c>
      <c r="X18" s="6">
        <v>2.9</v>
      </c>
      <c r="Y18" s="6">
        <f>X18-W18</f>
        <v>0.33000000000000007</v>
      </c>
      <c r="Z18" s="7">
        <f>AVERAGE(W18:X18)</f>
        <v>2.7349999999999999</v>
      </c>
      <c r="AA18" s="5">
        <v>2.54</v>
      </c>
      <c r="AB18" s="5">
        <v>2.63</v>
      </c>
      <c r="AC18" s="5">
        <f>AB18-AA18</f>
        <v>8.9999999999999858E-2</v>
      </c>
      <c r="AD18" s="7">
        <f>AVERAGE(AA18:AB18)</f>
        <v>2.585</v>
      </c>
      <c r="AE18" s="24">
        <v>2.2999999999999998</v>
      </c>
      <c r="AF18" s="6">
        <v>2.57</v>
      </c>
      <c r="AG18" s="6">
        <f>AF18-AE18</f>
        <v>0.27</v>
      </c>
      <c r="AH18" s="7">
        <f>AVERAGE(AE18:AF18)</f>
        <v>2.4349999999999996</v>
      </c>
      <c r="AI18" s="5">
        <v>2.2200000000000002</v>
      </c>
      <c r="AJ18" s="5">
        <v>1.93</v>
      </c>
      <c r="AK18" s="5">
        <f>AJ18-AI18</f>
        <v>-0.29000000000000026</v>
      </c>
      <c r="AL18" s="7">
        <f>AVERAGE(AI18:AJ18)</f>
        <v>2.0750000000000002</v>
      </c>
      <c r="AM18" s="24">
        <v>2.09</v>
      </c>
      <c r="AN18" s="6">
        <v>2.34</v>
      </c>
      <c r="AO18" s="6">
        <f>AN18-AM18</f>
        <v>0.25</v>
      </c>
      <c r="AP18" s="7">
        <f>AVERAGE(AM18:AN18)</f>
        <v>2.2149999999999999</v>
      </c>
      <c r="AQ18" s="5">
        <v>2.3199999999999998</v>
      </c>
      <c r="AR18" s="5">
        <v>1.8</v>
      </c>
      <c r="AS18" s="5">
        <f>AR18-AQ18</f>
        <v>-0.5199999999999998</v>
      </c>
      <c r="AT18" s="7">
        <f>AVERAGE(AQ18:AR18)</f>
        <v>2.06</v>
      </c>
      <c r="AU18" s="24">
        <v>2.81</v>
      </c>
      <c r="AV18" s="6">
        <v>2.61</v>
      </c>
      <c r="AW18" s="6">
        <f>AV18-AU18</f>
        <v>-0.20000000000000018</v>
      </c>
      <c r="AX18" s="7">
        <f>AVERAGE(AU18:AV18)</f>
        <v>2.71</v>
      </c>
      <c r="AY18" s="5">
        <v>2.68</v>
      </c>
      <c r="AZ18" s="5">
        <v>2.61</v>
      </c>
      <c r="BA18" s="5">
        <f>AZ18-AY18</f>
        <v>-7.0000000000000284E-2</v>
      </c>
      <c r="BB18" s="7">
        <f>AVERAGE(AY18:AZ18)</f>
        <v>2.645</v>
      </c>
      <c r="BC18" s="24">
        <v>1.7</v>
      </c>
      <c r="BD18" s="6">
        <v>2.84</v>
      </c>
      <c r="BE18" s="6">
        <f>BD18-BC18</f>
        <v>1.1399999999999999</v>
      </c>
      <c r="BF18" s="7">
        <f>AVERAGE(BC18:BD18)</f>
        <v>2.27</v>
      </c>
      <c r="BG18" s="5">
        <v>2.2200000000000002</v>
      </c>
      <c r="BH18" s="5">
        <v>2.12</v>
      </c>
      <c r="BI18" s="5">
        <f>BH18-BG18</f>
        <v>-0.10000000000000009</v>
      </c>
      <c r="BJ18" s="7">
        <f>AVERAGE(BG18:BH18)</f>
        <v>2.17</v>
      </c>
    </row>
    <row r="19" spans="1:62">
      <c r="A19" t="s">
        <v>453</v>
      </c>
      <c r="B19">
        <v>16</v>
      </c>
      <c r="C19" s="20" t="s">
        <v>312</v>
      </c>
      <c r="D19" s="20" t="s">
        <v>313</v>
      </c>
      <c r="E19" s="6">
        <v>3.12</v>
      </c>
      <c r="F19" s="6">
        <v>2.98</v>
      </c>
      <c r="G19" s="6">
        <f>F19-E19</f>
        <v>-0.14000000000000012</v>
      </c>
      <c r="H19" s="7">
        <f>AVERAGE(E19:F19)</f>
        <v>3.05</v>
      </c>
      <c r="I19" s="24">
        <v>3.21</v>
      </c>
      <c r="J19" s="6">
        <v>2.94</v>
      </c>
      <c r="K19" s="6">
        <f>J19-I19</f>
        <v>-0.27</v>
      </c>
      <c r="L19" s="7">
        <f>AVERAGE(I19:J19)</f>
        <v>3.0750000000000002</v>
      </c>
      <c r="M19" s="6">
        <f>AVERAGE(H19,L19)</f>
        <v>3.0625</v>
      </c>
      <c r="N19" s="7">
        <f>ABS(M19-3)</f>
        <v>6.25E-2</v>
      </c>
      <c r="O19" s="24">
        <v>4.4400000000000004</v>
      </c>
      <c r="P19" s="6">
        <v>4.7699999999999996</v>
      </c>
      <c r="Q19" s="6">
        <f>P19-O19</f>
        <v>0.32999999999999918</v>
      </c>
      <c r="R19" s="7">
        <f>AVERAGE(O19:P19)</f>
        <v>4.6050000000000004</v>
      </c>
      <c r="S19" s="5">
        <v>5.24</v>
      </c>
      <c r="T19" s="5">
        <v>5.3</v>
      </c>
      <c r="U19" s="5">
        <f>T19-S19</f>
        <v>5.9999999999999609E-2</v>
      </c>
      <c r="V19" s="7">
        <f>AVERAGE(S19:T19)</f>
        <v>5.27</v>
      </c>
      <c r="W19" s="24">
        <v>3.56</v>
      </c>
      <c r="X19" s="6">
        <v>3.87</v>
      </c>
      <c r="Y19" s="6">
        <f>X19-W19</f>
        <v>0.31000000000000005</v>
      </c>
      <c r="Z19" s="7">
        <f>AVERAGE(W19:X19)</f>
        <v>3.7149999999999999</v>
      </c>
      <c r="AA19" s="5">
        <v>3.39</v>
      </c>
      <c r="AB19" s="5">
        <v>3.91</v>
      </c>
      <c r="AC19" s="5">
        <f>AB19-AA19</f>
        <v>0.52</v>
      </c>
      <c r="AD19" s="7">
        <f>AVERAGE(AA19:AB19)</f>
        <v>3.6500000000000004</v>
      </c>
      <c r="AE19" s="24">
        <v>1.96</v>
      </c>
      <c r="AF19" s="6">
        <v>2.74</v>
      </c>
      <c r="AG19" s="6">
        <f>AF19-AE19</f>
        <v>0.78000000000000025</v>
      </c>
      <c r="AH19" s="7">
        <f>AVERAGE(AE19:AF19)</f>
        <v>2.35</v>
      </c>
      <c r="AI19" s="5">
        <v>2.59</v>
      </c>
      <c r="AJ19" s="5">
        <v>2.04</v>
      </c>
      <c r="AK19" s="5">
        <f>AJ19-AI19</f>
        <v>-0.54999999999999982</v>
      </c>
      <c r="AL19" s="7">
        <f>AVERAGE(AI19:AJ19)</f>
        <v>2.3149999999999999</v>
      </c>
      <c r="AM19" s="24">
        <v>2.71</v>
      </c>
      <c r="AN19" s="6">
        <v>2.77</v>
      </c>
      <c r="AO19" s="6">
        <f>AN19-AM19</f>
        <v>6.0000000000000053E-2</v>
      </c>
      <c r="AP19" s="7">
        <f>AVERAGE(AM19:AN19)</f>
        <v>2.74</v>
      </c>
      <c r="AQ19" s="5">
        <v>2.91</v>
      </c>
      <c r="AR19" s="5">
        <v>3.15</v>
      </c>
      <c r="AS19" s="5">
        <f>AR19-AQ19</f>
        <v>0.23999999999999977</v>
      </c>
      <c r="AT19" s="7">
        <f>AVERAGE(AQ19:AR19)</f>
        <v>3.0300000000000002</v>
      </c>
      <c r="AU19" s="24">
        <v>2.58</v>
      </c>
      <c r="AV19" s="6">
        <v>2.4300000000000002</v>
      </c>
      <c r="AW19" s="6">
        <f>AV19-AU19</f>
        <v>-0.14999999999999991</v>
      </c>
      <c r="AX19" s="7">
        <f>AVERAGE(AU19:AV19)</f>
        <v>2.5049999999999999</v>
      </c>
      <c r="AY19" s="5">
        <v>2.2599999999999998</v>
      </c>
      <c r="AZ19" s="5">
        <v>2.36</v>
      </c>
      <c r="BA19" s="5">
        <f>AZ19-AY19</f>
        <v>0.10000000000000009</v>
      </c>
      <c r="BB19" s="7">
        <f>AVERAGE(AY19:AZ19)</f>
        <v>2.3099999999999996</v>
      </c>
      <c r="BC19" s="24">
        <v>2.4</v>
      </c>
      <c r="BD19" s="6">
        <v>3.09</v>
      </c>
      <c r="BE19" s="6">
        <f>BD19-BC19</f>
        <v>0.69</v>
      </c>
      <c r="BF19" s="7">
        <f>AVERAGE(BC19:BD19)</f>
        <v>2.7450000000000001</v>
      </c>
      <c r="BG19" s="5">
        <v>3.06</v>
      </c>
      <c r="BH19" s="5">
        <v>2.83</v>
      </c>
      <c r="BI19" s="5">
        <f>BH19-BG19</f>
        <v>-0.22999999999999998</v>
      </c>
      <c r="BJ19" s="7">
        <f>AVERAGE(BG19:BH19)</f>
        <v>2.9450000000000003</v>
      </c>
    </row>
    <row r="20" spans="1:62">
      <c r="A20" s="12" t="s">
        <v>454</v>
      </c>
      <c r="B20" s="12">
        <v>17</v>
      </c>
      <c r="C20" s="21" t="s">
        <v>314</v>
      </c>
      <c r="D20" s="21" t="s">
        <v>315</v>
      </c>
      <c r="E20" s="14">
        <v>3.84</v>
      </c>
      <c r="F20" s="14">
        <v>3.23</v>
      </c>
      <c r="G20" s="14">
        <f>F20-E20</f>
        <v>-0.60999999999999988</v>
      </c>
      <c r="H20" s="15">
        <f>AVERAGE(E20:F20)</f>
        <v>3.5350000000000001</v>
      </c>
      <c r="I20" s="25">
        <v>3.95</v>
      </c>
      <c r="J20" s="14">
        <v>3.61</v>
      </c>
      <c r="K20" s="14">
        <f>J20-I20</f>
        <v>-0.3400000000000003</v>
      </c>
      <c r="L20" s="15">
        <f>AVERAGE(I20:J20)</f>
        <v>3.7800000000000002</v>
      </c>
      <c r="M20" s="14">
        <f>AVERAGE(H20,L20)</f>
        <v>3.6575000000000002</v>
      </c>
      <c r="N20" s="15">
        <f>ABS(M20-3)</f>
        <v>0.6575000000000002</v>
      </c>
      <c r="O20" s="25">
        <v>4.26</v>
      </c>
      <c r="P20" s="14">
        <v>4.3099999999999996</v>
      </c>
      <c r="Q20" s="14">
        <f>P20-O20</f>
        <v>4.9999999999999822E-2</v>
      </c>
      <c r="R20" s="15">
        <f>AVERAGE(O20:P20)</f>
        <v>4.2850000000000001</v>
      </c>
      <c r="S20" s="13">
        <v>4.78</v>
      </c>
      <c r="T20" s="13">
        <v>4.67</v>
      </c>
      <c r="U20" s="13">
        <f>T20-S20</f>
        <v>-0.11000000000000032</v>
      </c>
      <c r="V20" s="15">
        <f>AVERAGE(S20:T20)</f>
        <v>4.7249999999999996</v>
      </c>
      <c r="W20" s="25">
        <v>3.36</v>
      </c>
      <c r="X20" s="14">
        <v>3.45</v>
      </c>
      <c r="Y20" s="14">
        <f>X20-W20</f>
        <v>9.0000000000000302E-2</v>
      </c>
      <c r="Z20" s="15">
        <f>AVERAGE(W20:X20)</f>
        <v>3.4050000000000002</v>
      </c>
      <c r="AA20" s="13">
        <v>3.27</v>
      </c>
      <c r="AB20" s="13">
        <v>3.1</v>
      </c>
      <c r="AC20" s="13">
        <f>AB20-AA20</f>
        <v>-0.16999999999999993</v>
      </c>
      <c r="AD20" s="15">
        <f>AVERAGE(AA20:AB20)</f>
        <v>3.1850000000000001</v>
      </c>
      <c r="AE20" s="25">
        <v>2.1800000000000002</v>
      </c>
      <c r="AF20" s="14">
        <v>2.4900000000000002</v>
      </c>
      <c r="AG20" s="14">
        <f>AF20-AE20</f>
        <v>0.31000000000000005</v>
      </c>
      <c r="AH20" s="15">
        <f>AVERAGE(AE20:AF20)</f>
        <v>2.335</v>
      </c>
      <c r="AI20" s="13">
        <v>1.97</v>
      </c>
      <c r="AJ20" s="13">
        <v>1.86</v>
      </c>
      <c r="AK20" s="13">
        <f>AJ20-AI20</f>
        <v>-0.10999999999999988</v>
      </c>
      <c r="AL20" s="15">
        <f>AVERAGE(AI20:AJ20)</f>
        <v>1.915</v>
      </c>
      <c r="AM20" s="25">
        <v>2.2200000000000002</v>
      </c>
      <c r="AN20" s="14">
        <v>2.69</v>
      </c>
      <c r="AO20" s="14">
        <f>AN20-AM20</f>
        <v>0.46999999999999975</v>
      </c>
      <c r="AP20" s="15">
        <f>AVERAGE(AM20:AN20)</f>
        <v>2.4550000000000001</v>
      </c>
      <c r="AQ20" s="13">
        <v>2.54</v>
      </c>
      <c r="AR20" s="13">
        <v>2.1</v>
      </c>
      <c r="AS20" s="13">
        <f>AR20-AQ20</f>
        <v>-0.43999999999999995</v>
      </c>
      <c r="AT20" s="15">
        <f>AVERAGE(AQ20:AR20)</f>
        <v>2.3200000000000003</v>
      </c>
      <c r="AU20" s="25">
        <v>2.88</v>
      </c>
      <c r="AV20" s="14">
        <v>2.5499999999999998</v>
      </c>
      <c r="AW20" s="14">
        <f>AV20-AU20</f>
        <v>-0.33000000000000007</v>
      </c>
      <c r="AX20" s="15">
        <f>AVERAGE(AU20:AV20)</f>
        <v>2.7149999999999999</v>
      </c>
      <c r="AY20" s="13">
        <v>2.7</v>
      </c>
      <c r="AZ20" s="13">
        <v>2.76</v>
      </c>
      <c r="BA20" s="13">
        <f>AZ20-AY20</f>
        <v>5.9999999999999609E-2</v>
      </c>
      <c r="BB20" s="15">
        <f>AVERAGE(AY20:AZ20)</f>
        <v>2.73</v>
      </c>
      <c r="BC20" s="25">
        <v>1.82</v>
      </c>
      <c r="BD20" s="14">
        <v>2.76</v>
      </c>
      <c r="BE20" s="14">
        <f>BD20-BC20</f>
        <v>0.93999999999999972</v>
      </c>
      <c r="BF20" s="15">
        <f>AVERAGE(BC20:BD20)</f>
        <v>2.29</v>
      </c>
      <c r="BG20" s="13">
        <v>2.4300000000000002</v>
      </c>
      <c r="BH20" s="13">
        <v>2.2000000000000002</v>
      </c>
      <c r="BI20" s="13">
        <f>BH20-BG20</f>
        <v>-0.22999999999999998</v>
      </c>
      <c r="BJ20" s="15">
        <f>AVERAGE(BG20:BH20)</f>
        <v>2.3150000000000004</v>
      </c>
    </row>
    <row r="21" spans="1:62">
      <c r="A21" s="11" t="s">
        <v>455</v>
      </c>
      <c r="B21" s="11">
        <v>18</v>
      </c>
      <c r="C21" s="19" t="s">
        <v>316</v>
      </c>
      <c r="D21" s="19" t="s">
        <v>317</v>
      </c>
      <c r="E21" s="9">
        <v>2.15</v>
      </c>
      <c r="F21" s="9">
        <v>1.92</v>
      </c>
      <c r="G21" s="9">
        <f>F21-E21</f>
        <v>-0.22999999999999998</v>
      </c>
      <c r="H21" s="10">
        <f>AVERAGE(E21:F21)</f>
        <v>2.0350000000000001</v>
      </c>
      <c r="I21" s="23">
        <v>2.38</v>
      </c>
      <c r="J21" s="9">
        <v>2.77</v>
      </c>
      <c r="K21" s="9">
        <f>J21-I21</f>
        <v>0.39000000000000012</v>
      </c>
      <c r="L21" s="10">
        <f>AVERAGE(I21:J21)</f>
        <v>2.5750000000000002</v>
      </c>
      <c r="M21" s="9">
        <f>AVERAGE(H21,L21)</f>
        <v>2.3050000000000002</v>
      </c>
      <c r="N21" s="10">
        <f>ABS(M21-3)</f>
        <v>0.69499999999999984</v>
      </c>
      <c r="O21" s="23">
        <v>4.91</v>
      </c>
      <c r="P21" s="9">
        <v>4.72</v>
      </c>
      <c r="Q21" s="9">
        <f>P21-O21</f>
        <v>-0.19000000000000039</v>
      </c>
      <c r="R21" s="10">
        <f>AVERAGE(O21:P21)</f>
        <v>4.8149999999999995</v>
      </c>
      <c r="S21" s="8">
        <v>5.28</v>
      </c>
      <c r="T21" s="8">
        <v>4.4000000000000004</v>
      </c>
      <c r="U21" s="8">
        <f>T21-S21</f>
        <v>-0.87999999999999989</v>
      </c>
      <c r="V21" s="10">
        <f>AVERAGE(S21:T21)</f>
        <v>4.84</v>
      </c>
      <c r="W21" s="23">
        <v>3.81</v>
      </c>
      <c r="X21" s="9">
        <v>3.79</v>
      </c>
      <c r="Y21" s="9">
        <f>X21-W21</f>
        <v>-2.0000000000000018E-2</v>
      </c>
      <c r="Z21" s="10">
        <f>AVERAGE(W21:X21)</f>
        <v>3.8</v>
      </c>
      <c r="AA21" s="8">
        <v>2.78</v>
      </c>
      <c r="AB21" s="8">
        <v>2.88</v>
      </c>
      <c r="AC21" s="8">
        <f>AB21-AA21</f>
        <v>0.10000000000000009</v>
      </c>
      <c r="AD21" s="10">
        <f>AVERAGE(AA21:AB21)</f>
        <v>2.83</v>
      </c>
      <c r="AE21" s="23">
        <v>2.4</v>
      </c>
      <c r="AF21" s="9">
        <v>2.89</v>
      </c>
      <c r="AG21" s="9">
        <f>AF21-AE21</f>
        <v>0.49000000000000021</v>
      </c>
      <c r="AH21" s="10">
        <f>AVERAGE(AE21:AF21)</f>
        <v>2.645</v>
      </c>
      <c r="AI21" s="8">
        <v>1.94</v>
      </c>
      <c r="AJ21" s="8">
        <v>1.88</v>
      </c>
      <c r="AK21" s="8">
        <f>AJ21-AI21</f>
        <v>-6.0000000000000053E-2</v>
      </c>
      <c r="AL21" s="10">
        <f>AVERAGE(AI21:AJ21)</f>
        <v>1.91</v>
      </c>
      <c r="AM21" s="23">
        <v>1.85</v>
      </c>
      <c r="AN21" s="9">
        <v>2.58</v>
      </c>
      <c r="AO21" s="9">
        <f>AN21-AM21</f>
        <v>0.73</v>
      </c>
      <c r="AP21" s="10">
        <f>AVERAGE(AM21:AN21)</f>
        <v>2.2149999999999999</v>
      </c>
      <c r="AQ21" s="8">
        <v>2.2200000000000002</v>
      </c>
      <c r="AR21" s="8">
        <v>1.98</v>
      </c>
      <c r="AS21" s="8">
        <f>AR21-AQ21</f>
        <v>-0.24000000000000021</v>
      </c>
      <c r="AT21" s="10">
        <f>AVERAGE(AQ21:AR21)</f>
        <v>2.1</v>
      </c>
      <c r="AU21" s="23">
        <v>2.76</v>
      </c>
      <c r="AV21" s="9">
        <v>2.42</v>
      </c>
      <c r="AW21" s="9">
        <f>AV21-AU21</f>
        <v>-0.33999999999999986</v>
      </c>
      <c r="AX21" s="10">
        <f>AVERAGE(AU21:AV21)</f>
        <v>2.59</v>
      </c>
      <c r="AY21" s="8">
        <v>2.75</v>
      </c>
      <c r="AZ21" s="8">
        <v>2.63</v>
      </c>
      <c r="BA21" s="8">
        <f>AZ21-AY21</f>
        <v>-0.12000000000000011</v>
      </c>
      <c r="BB21" s="10">
        <f>AVERAGE(AY21:AZ21)</f>
        <v>2.69</v>
      </c>
      <c r="BC21" s="23">
        <v>2.2400000000000002</v>
      </c>
      <c r="BD21" s="9">
        <v>2.77</v>
      </c>
      <c r="BE21" s="9">
        <f>BD21-BC21</f>
        <v>0.5299999999999998</v>
      </c>
      <c r="BF21" s="10">
        <f>AVERAGE(BC21:BD21)</f>
        <v>2.5049999999999999</v>
      </c>
      <c r="BG21" s="8">
        <v>2.31</v>
      </c>
      <c r="BH21" s="8">
        <v>2.04</v>
      </c>
      <c r="BI21" s="8">
        <f>BH21-BG21</f>
        <v>-0.27</v>
      </c>
      <c r="BJ21" s="10">
        <f>AVERAGE(BG21:BH21)</f>
        <v>2.1749999999999998</v>
      </c>
    </row>
    <row r="22" spans="1:62">
      <c r="A22" t="s">
        <v>456</v>
      </c>
      <c r="B22">
        <v>19</v>
      </c>
      <c r="C22" s="20" t="s">
        <v>318</v>
      </c>
      <c r="D22" s="20" t="s">
        <v>319</v>
      </c>
      <c r="E22" s="6">
        <v>2.84</v>
      </c>
      <c r="F22" s="6">
        <v>2.72</v>
      </c>
      <c r="G22" s="6">
        <f>F22-E22</f>
        <v>-0.11999999999999966</v>
      </c>
      <c r="H22" s="7">
        <f>AVERAGE(E22:F22)</f>
        <v>2.7800000000000002</v>
      </c>
      <c r="I22" s="24">
        <v>3.39</v>
      </c>
      <c r="J22" s="6">
        <v>3</v>
      </c>
      <c r="K22" s="6">
        <f>J22-I22</f>
        <v>-0.39000000000000012</v>
      </c>
      <c r="L22" s="7">
        <f>AVERAGE(I22:J22)</f>
        <v>3.1950000000000003</v>
      </c>
      <c r="M22" s="6">
        <f>AVERAGE(H22,L22)</f>
        <v>2.9875000000000003</v>
      </c>
      <c r="N22" s="7">
        <f>ABS(M22-3)</f>
        <v>1.2499999999999734E-2</v>
      </c>
      <c r="O22" s="24">
        <v>4.8600000000000003</v>
      </c>
      <c r="P22" s="6">
        <v>4.88</v>
      </c>
      <c r="Q22" s="6">
        <f>P22-O22</f>
        <v>1.9999999999999574E-2</v>
      </c>
      <c r="R22" s="7">
        <f>AVERAGE(O22:P22)</f>
        <v>4.87</v>
      </c>
      <c r="S22" s="5">
        <v>4.9400000000000004</v>
      </c>
      <c r="T22" s="5">
        <v>4.42</v>
      </c>
      <c r="U22" s="5">
        <f>T22-S22</f>
        <v>-0.52000000000000046</v>
      </c>
      <c r="V22" s="7">
        <f>AVERAGE(S22:T22)</f>
        <v>4.68</v>
      </c>
      <c r="W22" s="24">
        <v>3.95</v>
      </c>
      <c r="X22" s="6">
        <v>4.07</v>
      </c>
      <c r="Y22" s="6">
        <f>X22-W22</f>
        <v>0.12000000000000011</v>
      </c>
      <c r="Z22" s="7">
        <f>AVERAGE(W22:X22)</f>
        <v>4.01</v>
      </c>
      <c r="AA22" s="5">
        <v>3.68</v>
      </c>
      <c r="AB22" s="5">
        <v>3.16</v>
      </c>
      <c r="AC22" s="5">
        <f>AB22-AA22</f>
        <v>-0.52</v>
      </c>
      <c r="AD22" s="7">
        <f>AVERAGE(AA22:AB22)</f>
        <v>3.42</v>
      </c>
      <c r="AE22" s="24">
        <v>2.2799999999999998</v>
      </c>
      <c r="AF22" s="6">
        <v>3.1</v>
      </c>
      <c r="AG22" s="6">
        <f>AF22-AE22</f>
        <v>0.82000000000000028</v>
      </c>
      <c r="AH22" s="7">
        <f>AVERAGE(AE22:AF22)</f>
        <v>2.69</v>
      </c>
      <c r="AI22" s="5">
        <v>2.58</v>
      </c>
      <c r="AJ22" s="5">
        <v>2.23</v>
      </c>
      <c r="AK22" s="5">
        <f>AJ22-AI22</f>
        <v>-0.35000000000000009</v>
      </c>
      <c r="AL22" s="7">
        <f>AVERAGE(AI22:AJ22)</f>
        <v>2.4050000000000002</v>
      </c>
      <c r="AM22" s="24">
        <v>3.53</v>
      </c>
      <c r="AN22" s="6">
        <v>3.7</v>
      </c>
      <c r="AO22" s="6">
        <f>AN22-AM22</f>
        <v>0.17000000000000037</v>
      </c>
      <c r="AP22" s="7">
        <f>AVERAGE(AM22:AN22)</f>
        <v>3.6150000000000002</v>
      </c>
      <c r="AQ22" s="5">
        <v>3.23</v>
      </c>
      <c r="AR22" s="5">
        <v>1.98</v>
      </c>
      <c r="AS22" s="5">
        <f>AR22-AQ22</f>
        <v>-1.25</v>
      </c>
      <c r="AT22" s="7">
        <f>AVERAGE(AQ22:AR22)</f>
        <v>2.605</v>
      </c>
      <c r="AU22" s="24">
        <v>2.69</v>
      </c>
      <c r="AV22" s="6">
        <v>2.4</v>
      </c>
      <c r="AW22" s="6">
        <f>AV22-AU22</f>
        <v>-0.29000000000000004</v>
      </c>
      <c r="AX22" s="7">
        <f>AVERAGE(AU22:AV22)</f>
        <v>2.5449999999999999</v>
      </c>
      <c r="AY22" s="5">
        <v>2.5499999999999998</v>
      </c>
      <c r="AZ22" s="5">
        <v>2.56</v>
      </c>
      <c r="BA22" s="5">
        <f>AZ22-AY22</f>
        <v>1.0000000000000231E-2</v>
      </c>
      <c r="BB22" s="7">
        <f>AVERAGE(AY22:AZ22)</f>
        <v>2.5549999999999997</v>
      </c>
      <c r="BC22" s="24">
        <v>2.78</v>
      </c>
      <c r="BD22" s="6">
        <v>3.48</v>
      </c>
      <c r="BE22" s="6">
        <f>BD22-BC22</f>
        <v>0.70000000000000018</v>
      </c>
      <c r="BF22" s="7">
        <f>AVERAGE(BC22:BD22)</f>
        <v>3.13</v>
      </c>
      <c r="BG22" s="5">
        <v>3.23</v>
      </c>
      <c r="BH22" s="5">
        <v>2.33</v>
      </c>
      <c r="BI22" s="5">
        <f>BH22-BG22</f>
        <v>-0.89999999999999991</v>
      </c>
      <c r="BJ22" s="7">
        <f>AVERAGE(BG22:BH22)</f>
        <v>2.7800000000000002</v>
      </c>
    </row>
    <row r="23" spans="1:62">
      <c r="A23" s="11" t="s">
        <v>457</v>
      </c>
      <c r="B23" s="11">
        <v>20</v>
      </c>
      <c r="C23" s="19" t="s">
        <v>320</v>
      </c>
      <c r="D23" s="19" t="s">
        <v>321</v>
      </c>
      <c r="E23" s="9">
        <v>2.5099999999999998</v>
      </c>
      <c r="F23" s="9">
        <v>2.63</v>
      </c>
      <c r="G23" s="9">
        <f>F23-E23</f>
        <v>0.12000000000000011</v>
      </c>
      <c r="H23" s="10">
        <f>AVERAGE(E23:F23)</f>
        <v>2.57</v>
      </c>
      <c r="I23" s="23">
        <v>1.93</v>
      </c>
      <c r="J23" s="9">
        <v>2.65</v>
      </c>
      <c r="K23" s="9">
        <f>J23-I23</f>
        <v>0.72</v>
      </c>
      <c r="L23" s="10">
        <f>AVERAGE(I23:J23)</f>
        <v>2.29</v>
      </c>
      <c r="M23" s="9">
        <f>AVERAGE(H23,L23)</f>
        <v>2.4299999999999997</v>
      </c>
      <c r="N23" s="10">
        <f>ABS(M23-3)</f>
        <v>0.57000000000000028</v>
      </c>
      <c r="O23" s="23">
        <v>4.4400000000000004</v>
      </c>
      <c r="P23" s="9">
        <v>4.83</v>
      </c>
      <c r="Q23" s="9">
        <f>P23-O23</f>
        <v>0.38999999999999968</v>
      </c>
      <c r="R23" s="10">
        <f>AVERAGE(O23:P23)</f>
        <v>4.6349999999999998</v>
      </c>
      <c r="S23" s="8">
        <v>4.45</v>
      </c>
      <c r="T23" s="8">
        <v>4.05</v>
      </c>
      <c r="U23" s="8">
        <f>T23-S23</f>
        <v>-0.40000000000000036</v>
      </c>
      <c r="V23" s="10">
        <f>AVERAGE(S23:T23)</f>
        <v>4.25</v>
      </c>
      <c r="W23" s="23">
        <v>2</v>
      </c>
      <c r="X23" s="9">
        <v>2.77</v>
      </c>
      <c r="Y23" s="9">
        <f>X23-W23</f>
        <v>0.77</v>
      </c>
      <c r="Z23" s="10">
        <f>AVERAGE(W23:X23)</f>
        <v>2.3849999999999998</v>
      </c>
      <c r="AA23" s="8">
        <v>1.66</v>
      </c>
      <c r="AB23" s="8">
        <v>2.2599999999999998</v>
      </c>
      <c r="AC23" s="8">
        <f>AB23-AA23</f>
        <v>0.59999999999999987</v>
      </c>
      <c r="AD23" s="10">
        <f>AVERAGE(AA23:AB23)</f>
        <v>1.96</v>
      </c>
      <c r="AE23" s="23">
        <v>1.71</v>
      </c>
      <c r="AF23" s="9">
        <v>2.37</v>
      </c>
      <c r="AG23" s="9">
        <f>AF23-AE23</f>
        <v>0.66000000000000014</v>
      </c>
      <c r="AH23" s="10">
        <f>AVERAGE(AE23:AF23)</f>
        <v>2.04</v>
      </c>
      <c r="AI23" s="8">
        <v>1.69</v>
      </c>
      <c r="AJ23" s="8">
        <v>1.93</v>
      </c>
      <c r="AK23" s="8">
        <f>AJ23-AI23</f>
        <v>0.24</v>
      </c>
      <c r="AL23" s="10">
        <f>AVERAGE(AI23:AJ23)</f>
        <v>1.81</v>
      </c>
      <c r="AM23" s="23">
        <v>1.63</v>
      </c>
      <c r="AN23" s="9">
        <v>2.48</v>
      </c>
      <c r="AO23" s="9">
        <f>AN23-AM23</f>
        <v>0.85000000000000009</v>
      </c>
      <c r="AP23" s="10">
        <f>AVERAGE(AM23:AN23)</f>
        <v>2.0549999999999997</v>
      </c>
      <c r="AQ23" s="8">
        <v>1.72</v>
      </c>
      <c r="AR23" s="8">
        <v>1.91</v>
      </c>
      <c r="AS23" s="8">
        <f>AR23-AQ23</f>
        <v>0.18999999999999995</v>
      </c>
      <c r="AT23" s="10">
        <f>AVERAGE(AQ23:AR23)</f>
        <v>1.8149999999999999</v>
      </c>
      <c r="AU23" s="23">
        <v>2.73</v>
      </c>
      <c r="AV23" s="9">
        <v>2.4</v>
      </c>
      <c r="AW23" s="9">
        <f>AV23-AU23</f>
        <v>-0.33000000000000007</v>
      </c>
      <c r="AX23" s="10">
        <f>AVERAGE(AU23:AV23)</f>
        <v>2.5649999999999999</v>
      </c>
      <c r="AY23" s="8">
        <v>2.69</v>
      </c>
      <c r="AZ23" s="8">
        <v>2.42</v>
      </c>
      <c r="BA23" s="8">
        <f>AZ23-AY23</f>
        <v>-0.27</v>
      </c>
      <c r="BB23" s="10">
        <f>AVERAGE(AY23:AZ23)</f>
        <v>2.5549999999999997</v>
      </c>
      <c r="BC23" s="23">
        <v>1.86</v>
      </c>
      <c r="BD23" s="9">
        <v>3</v>
      </c>
      <c r="BE23" s="9">
        <f>BD23-BC23</f>
        <v>1.1399999999999999</v>
      </c>
      <c r="BF23" s="10">
        <f>AVERAGE(BC23:BD23)</f>
        <v>2.4300000000000002</v>
      </c>
      <c r="BG23" s="8">
        <v>2</v>
      </c>
      <c r="BH23" s="8">
        <v>1.91</v>
      </c>
      <c r="BI23" s="8">
        <f>BH23-BG23</f>
        <v>-9.000000000000008E-2</v>
      </c>
      <c r="BJ23" s="10">
        <f>AVERAGE(BG23:BH23)</f>
        <v>1.9550000000000001</v>
      </c>
    </row>
    <row r="24" spans="1:62">
      <c r="A24" t="s">
        <v>458</v>
      </c>
      <c r="B24">
        <v>21</v>
      </c>
      <c r="C24" s="20" t="s">
        <v>322</v>
      </c>
      <c r="D24" s="20" t="s">
        <v>323</v>
      </c>
      <c r="E24" s="6">
        <v>2.72</v>
      </c>
      <c r="F24" s="6">
        <v>2.7</v>
      </c>
      <c r="G24" s="6">
        <f>F24-E24</f>
        <v>-2.0000000000000018E-2</v>
      </c>
      <c r="H24" s="7">
        <f>AVERAGE(E24:F24)</f>
        <v>2.71</v>
      </c>
      <c r="I24" s="24">
        <v>2.89</v>
      </c>
      <c r="J24" s="6">
        <v>2.93</v>
      </c>
      <c r="K24" s="6">
        <f>J24-I24</f>
        <v>4.0000000000000036E-2</v>
      </c>
      <c r="L24" s="7">
        <f>AVERAGE(I24:J24)</f>
        <v>2.91</v>
      </c>
      <c r="M24" s="6">
        <f>AVERAGE(H24,L24)</f>
        <v>2.81</v>
      </c>
      <c r="N24" s="7">
        <f>ABS(M24-3)</f>
        <v>0.18999999999999995</v>
      </c>
      <c r="O24" s="24">
        <v>5.21</v>
      </c>
      <c r="P24" s="6">
        <v>4.5599999999999996</v>
      </c>
      <c r="Q24" s="6">
        <f>P24-O24</f>
        <v>-0.65000000000000036</v>
      </c>
      <c r="R24" s="7">
        <f>AVERAGE(O24:P24)</f>
        <v>4.8849999999999998</v>
      </c>
      <c r="S24" s="5">
        <v>4.74</v>
      </c>
      <c r="T24" s="5">
        <v>4.41</v>
      </c>
      <c r="U24" s="5">
        <f>T24-S24</f>
        <v>-0.33000000000000007</v>
      </c>
      <c r="V24" s="7">
        <f>AVERAGE(S24:T24)</f>
        <v>4.5750000000000002</v>
      </c>
      <c r="W24" s="24">
        <v>3.42</v>
      </c>
      <c r="X24" s="6">
        <v>3.17</v>
      </c>
      <c r="Y24" s="6">
        <f>X24-W24</f>
        <v>-0.25</v>
      </c>
      <c r="Z24" s="7">
        <f>AVERAGE(W24:X24)</f>
        <v>3.2949999999999999</v>
      </c>
      <c r="AA24" s="5">
        <v>3.24</v>
      </c>
      <c r="AB24" s="5">
        <v>3.1</v>
      </c>
      <c r="AC24" s="5">
        <f>AB24-AA24</f>
        <v>-0.14000000000000012</v>
      </c>
      <c r="AD24" s="7">
        <f>AVERAGE(AA24:AB24)</f>
        <v>3.17</v>
      </c>
      <c r="AE24" s="24">
        <v>1.85</v>
      </c>
      <c r="AF24" s="6">
        <v>2.5099999999999998</v>
      </c>
      <c r="AG24" s="6">
        <f>AF24-AE24</f>
        <v>0.6599999999999997</v>
      </c>
      <c r="AH24" s="7">
        <f>AVERAGE(AE24:AF24)</f>
        <v>2.1799999999999997</v>
      </c>
      <c r="AI24" s="5">
        <v>2.09</v>
      </c>
      <c r="AJ24" s="5">
        <v>1.97</v>
      </c>
      <c r="AK24" s="5">
        <f>AJ24-AI24</f>
        <v>-0.11999999999999988</v>
      </c>
      <c r="AL24" s="7">
        <f>AVERAGE(AI24:AJ24)</f>
        <v>2.0299999999999998</v>
      </c>
      <c r="AM24" s="24">
        <v>2.4</v>
      </c>
      <c r="AN24" s="6">
        <v>2.76</v>
      </c>
      <c r="AO24" s="6">
        <f>AN24-AM24</f>
        <v>0.35999999999999988</v>
      </c>
      <c r="AP24" s="7">
        <f>AVERAGE(AM24:AN24)</f>
        <v>2.58</v>
      </c>
      <c r="AQ24" s="5">
        <v>2.17</v>
      </c>
      <c r="AR24" s="5">
        <v>2.2000000000000002</v>
      </c>
      <c r="AS24" s="5">
        <f>AR24-AQ24</f>
        <v>3.0000000000000249E-2</v>
      </c>
      <c r="AT24" s="7">
        <f>AVERAGE(AQ24:AR24)</f>
        <v>2.1850000000000001</v>
      </c>
      <c r="AU24" s="24">
        <v>2.72</v>
      </c>
      <c r="AV24" s="6">
        <v>2.41</v>
      </c>
      <c r="AW24" s="6">
        <f>AV24-AU24</f>
        <v>-0.31000000000000005</v>
      </c>
      <c r="AX24" s="7">
        <f>AVERAGE(AU24:AV24)</f>
        <v>2.5650000000000004</v>
      </c>
      <c r="AY24" s="5">
        <v>2.5</v>
      </c>
      <c r="AZ24" s="5">
        <v>2.71</v>
      </c>
      <c r="BA24" s="5">
        <f>AZ24-AY24</f>
        <v>0.20999999999999996</v>
      </c>
      <c r="BB24" s="7">
        <f>AVERAGE(AY24:AZ24)</f>
        <v>2.605</v>
      </c>
      <c r="BC24" s="24">
        <v>1.6</v>
      </c>
      <c r="BD24" s="6">
        <v>2.87</v>
      </c>
      <c r="BE24" s="6">
        <f>BD24-BC24</f>
        <v>1.27</v>
      </c>
      <c r="BF24" s="7">
        <f>AVERAGE(BC24:BD24)</f>
        <v>2.2350000000000003</v>
      </c>
      <c r="BG24" s="5">
        <v>2.37</v>
      </c>
      <c r="BH24" s="5">
        <v>2.12</v>
      </c>
      <c r="BI24" s="5">
        <f>BH24-BG24</f>
        <v>-0.25</v>
      </c>
      <c r="BJ24" s="7">
        <f>AVERAGE(BG24:BH24)</f>
        <v>2.2450000000000001</v>
      </c>
    </row>
    <row r="25" spans="1:62">
      <c r="A25" s="11" t="s">
        <v>459</v>
      </c>
      <c r="B25" s="11">
        <v>22</v>
      </c>
      <c r="C25" s="19" t="s">
        <v>324</v>
      </c>
      <c r="D25" s="19" t="s">
        <v>325</v>
      </c>
      <c r="E25" s="9">
        <v>2.42</v>
      </c>
      <c r="F25" s="9">
        <v>2.65</v>
      </c>
      <c r="G25" s="9">
        <f>F25-E25</f>
        <v>0.22999999999999998</v>
      </c>
      <c r="H25" s="10">
        <f>AVERAGE(E25:F25)</f>
        <v>2.5350000000000001</v>
      </c>
      <c r="I25" s="23">
        <v>2.21</v>
      </c>
      <c r="J25" s="9">
        <v>2.82</v>
      </c>
      <c r="K25" s="9">
        <f>J25-I25</f>
        <v>0.60999999999999988</v>
      </c>
      <c r="L25" s="10">
        <f>AVERAGE(I25:J25)</f>
        <v>2.5149999999999997</v>
      </c>
      <c r="M25" s="9">
        <f>AVERAGE(H25,L25)</f>
        <v>2.5249999999999999</v>
      </c>
      <c r="N25" s="10">
        <f>ABS(M25-3)</f>
        <v>0.47500000000000009</v>
      </c>
      <c r="O25" s="23">
        <v>4.7</v>
      </c>
      <c r="P25" s="9">
        <v>4.6100000000000003</v>
      </c>
      <c r="Q25" s="9">
        <f>P25-O25</f>
        <v>-8.9999999999999858E-2</v>
      </c>
      <c r="R25" s="10">
        <f>AVERAGE(O25:P25)</f>
        <v>4.6550000000000002</v>
      </c>
      <c r="S25" s="8">
        <v>4.26</v>
      </c>
      <c r="T25" s="8">
        <v>4.18</v>
      </c>
      <c r="U25" s="8">
        <f>T25-S25</f>
        <v>-8.0000000000000071E-2</v>
      </c>
      <c r="V25" s="10">
        <f>AVERAGE(S25:T25)</f>
        <v>4.22</v>
      </c>
      <c r="W25" s="23">
        <v>4.08</v>
      </c>
      <c r="X25" s="9">
        <v>3.76</v>
      </c>
      <c r="Y25" s="9">
        <f>X25-W25</f>
        <v>-0.32000000000000028</v>
      </c>
      <c r="Z25" s="10">
        <f>AVERAGE(W25:X25)</f>
        <v>3.92</v>
      </c>
      <c r="AA25" s="8">
        <v>3.35</v>
      </c>
      <c r="AB25" s="8">
        <v>3.92</v>
      </c>
      <c r="AC25" s="8">
        <f>AB25-AA25</f>
        <v>0.56999999999999984</v>
      </c>
      <c r="AD25" s="10">
        <f>AVERAGE(AA25:AB25)</f>
        <v>3.6349999999999998</v>
      </c>
      <c r="AE25" s="23">
        <v>2.66</v>
      </c>
      <c r="AF25" s="9">
        <v>2.76</v>
      </c>
      <c r="AG25" s="9">
        <f>AF25-AE25</f>
        <v>9.9999999999999645E-2</v>
      </c>
      <c r="AH25" s="10">
        <f>AVERAGE(AE25:AF25)</f>
        <v>2.71</v>
      </c>
      <c r="AI25" s="8">
        <v>2.56</v>
      </c>
      <c r="AJ25" s="8">
        <v>2.6</v>
      </c>
      <c r="AK25" s="8">
        <f>AJ25-AI25</f>
        <v>4.0000000000000036E-2</v>
      </c>
      <c r="AL25" s="10">
        <f>AVERAGE(AI25:AJ25)</f>
        <v>2.58</v>
      </c>
      <c r="AM25" s="23">
        <v>3.48</v>
      </c>
      <c r="AN25" s="9">
        <v>3.3</v>
      </c>
      <c r="AO25" s="9">
        <f>AN25-AM25</f>
        <v>-0.18000000000000016</v>
      </c>
      <c r="AP25" s="10">
        <f>AVERAGE(AM25:AN25)</f>
        <v>3.3899999999999997</v>
      </c>
      <c r="AQ25" s="8">
        <v>3.09</v>
      </c>
      <c r="AR25" s="8">
        <v>3</v>
      </c>
      <c r="AS25" s="8">
        <f>AR25-AQ25</f>
        <v>-8.9999999999999858E-2</v>
      </c>
      <c r="AT25" s="10">
        <f>AVERAGE(AQ25:AR25)</f>
        <v>3.0449999999999999</v>
      </c>
      <c r="AU25" s="23">
        <v>2.68</v>
      </c>
      <c r="AV25" s="9">
        <v>2.33</v>
      </c>
      <c r="AW25" s="9">
        <f>AV25-AU25</f>
        <v>-0.35000000000000009</v>
      </c>
      <c r="AX25" s="10">
        <f>AVERAGE(AU25:AV25)</f>
        <v>2.5049999999999999</v>
      </c>
      <c r="AY25" s="8">
        <v>2.59</v>
      </c>
      <c r="AZ25" s="8">
        <v>2.59</v>
      </c>
      <c r="BA25" s="8">
        <f>AZ25-AY25</f>
        <v>0</v>
      </c>
      <c r="BB25" s="10">
        <f>AVERAGE(AY25:AZ25)</f>
        <v>2.59</v>
      </c>
      <c r="BC25" s="23">
        <v>2.0299999999999998</v>
      </c>
      <c r="BD25" s="9">
        <v>3.27</v>
      </c>
      <c r="BE25" s="9">
        <f>BD25-BC25</f>
        <v>1.2400000000000002</v>
      </c>
      <c r="BF25" s="10">
        <f>AVERAGE(BC25:BD25)</f>
        <v>2.65</v>
      </c>
      <c r="BG25" s="8">
        <v>2.09</v>
      </c>
      <c r="BH25" s="8">
        <v>2.69</v>
      </c>
      <c r="BI25" s="8">
        <f>BH25-BG25</f>
        <v>0.60000000000000009</v>
      </c>
      <c r="BJ25" s="10">
        <f>AVERAGE(BG25:BH25)</f>
        <v>2.3899999999999997</v>
      </c>
    </row>
    <row r="26" spans="1:62">
      <c r="A26" t="s">
        <v>460</v>
      </c>
      <c r="B26">
        <v>23</v>
      </c>
      <c r="C26" s="20" t="s">
        <v>326</v>
      </c>
      <c r="D26" s="20" t="s">
        <v>327</v>
      </c>
      <c r="E26" s="6">
        <v>3.08</v>
      </c>
      <c r="F26" s="6">
        <v>2.91</v>
      </c>
      <c r="G26" s="6">
        <f>F26-E26</f>
        <v>-0.16999999999999993</v>
      </c>
      <c r="H26" s="7">
        <f>AVERAGE(E26:F26)</f>
        <v>2.9950000000000001</v>
      </c>
      <c r="I26" s="24">
        <v>3.03</v>
      </c>
      <c r="J26" s="6">
        <v>3.02</v>
      </c>
      <c r="K26" s="6">
        <f>J26-I26</f>
        <v>-9.9999999999997868E-3</v>
      </c>
      <c r="L26" s="7">
        <f>AVERAGE(I26:J26)</f>
        <v>3.0249999999999999</v>
      </c>
      <c r="M26" s="6">
        <f>AVERAGE(H26,L26)</f>
        <v>3.01</v>
      </c>
      <c r="N26" s="7">
        <f>ABS(M26-3)</f>
        <v>9.9999999999997868E-3</v>
      </c>
      <c r="O26" s="24">
        <v>5.15</v>
      </c>
      <c r="P26" s="6">
        <v>5.21</v>
      </c>
      <c r="Q26" s="6">
        <f>P26-O26</f>
        <v>5.9999999999999609E-2</v>
      </c>
      <c r="R26" s="7">
        <f>AVERAGE(O26:P26)</f>
        <v>5.18</v>
      </c>
      <c r="S26" s="5">
        <v>5.29</v>
      </c>
      <c r="T26" s="5">
        <v>5.3</v>
      </c>
      <c r="U26" s="5">
        <f>T26-S26</f>
        <v>9.9999999999997868E-3</v>
      </c>
      <c r="V26" s="7">
        <f>AVERAGE(S26:T26)</f>
        <v>5.2949999999999999</v>
      </c>
      <c r="W26" s="24">
        <v>4.05</v>
      </c>
      <c r="X26" s="6">
        <v>4.0999999999999996</v>
      </c>
      <c r="Y26" s="6">
        <f>X26-W26</f>
        <v>4.9999999999999822E-2</v>
      </c>
      <c r="Z26" s="7">
        <f>AVERAGE(W26:X26)</f>
        <v>4.0749999999999993</v>
      </c>
      <c r="AA26" s="5">
        <v>4</v>
      </c>
      <c r="AB26" s="5">
        <v>4.0199999999999996</v>
      </c>
      <c r="AC26" s="5">
        <f>AB26-AA26</f>
        <v>1.9999999999999574E-2</v>
      </c>
      <c r="AD26" s="7">
        <f>AVERAGE(AA26:AB26)</f>
        <v>4.01</v>
      </c>
      <c r="AE26" s="24">
        <v>2.57</v>
      </c>
      <c r="AF26" s="6">
        <v>2.83</v>
      </c>
      <c r="AG26" s="6">
        <f>AF26-AE26</f>
        <v>0.26000000000000023</v>
      </c>
      <c r="AH26" s="7">
        <f>AVERAGE(AE26:AF26)</f>
        <v>2.7</v>
      </c>
      <c r="AI26" s="5">
        <v>2.56</v>
      </c>
      <c r="AJ26" s="5">
        <v>2.73</v>
      </c>
      <c r="AK26" s="5">
        <f>AJ26-AI26</f>
        <v>0.16999999999999993</v>
      </c>
      <c r="AL26" s="7">
        <f>AVERAGE(AI26:AJ26)</f>
        <v>2.645</v>
      </c>
      <c r="AM26" s="24">
        <v>2.82</v>
      </c>
      <c r="AN26" s="6">
        <v>2.84</v>
      </c>
      <c r="AO26" s="6">
        <f>AN26-AM26</f>
        <v>2.0000000000000018E-2</v>
      </c>
      <c r="AP26" s="7">
        <f>AVERAGE(AM26:AN26)</f>
        <v>2.83</v>
      </c>
      <c r="AQ26" s="5">
        <v>3.03</v>
      </c>
      <c r="AR26" s="5">
        <v>3.11</v>
      </c>
      <c r="AS26" s="5">
        <f>AR26-AQ26</f>
        <v>8.0000000000000071E-2</v>
      </c>
      <c r="AT26" s="7">
        <f>AVERAGE(AQ26:AR26)</f>
        <v>3.07</v>
      </c>
      <c r="AU26" s="24">
        <v>2.64</v>
      </c>
      <c r="AV26" s="6">
        <v>2.21</v>
      </c>
      <c r="AW26" s="6">
        <f>AV26-AU26</f>
        <v>-0.43000000000000016</v>
      </c>
      <c r="AX26" s="7">
        <f>AVERAGE(AU26:AV26)</f>
        <v>2.4249999999999998</v>
      </c>
      <c r="AY26" s="5">
        <v>2.38</v>
      </c>
      <c r="AZ26" s="5">
        <v>2.2000000000000002</v>
      </c>
      <c r="BA26" s="5">
        <f>AZ26-AY26</f>
        <v>-0.17999999999999972</v>
      </c>
      <c r="BB26" s="7">
        <f>AVERAGE(AY26:AZ26)</f>
        <v>2.29</v>
      </c>
      <c r="BC26" s="24">
        <v>2.38</v>
      </c>
      <c r="BD26" s="6">
        <v>3.12</v>
      </c>
      <c r="BE26" s="6">
        <f>BD26-BC26</f>
        <v>0.74000000000000021</v>
      </c>
      <c r="BF26" s="7">
        <f>AVERAGE(BC26:BD26)</f>
        <v>2.75</v>
      </c>
      <c r="BG26" s="5">
        <v>2.76</v>
      </c>
      <c r="BH26" s="5">
        <v>3.02</v>
      </c>
      <c r="BI26" s="5">
        <f>BH26-BG26</f>
        <v>0.26000000000000023</v>
      </c>
      <c r="BJ26" s="7">
        <f>AVERAGE(BG26:BH26)</f>
        <v>2.8899999999999997</v>
      </c>
    </row>
    <row r="27" spans="1:62">
      <c r="A27" t="s">
        <v>461</v>
      </c>
      <c r="B27">
        <v>24</v>
      </c>
      <c r="C27" s="20" t="s">
        <v>328</v>
      </c>
      <c r="D27" s="20" t="s">
        <v>329</v>
      </c>
      <c r="E27" s="6">
        <v>2.64</v>
      </c>
      <c r="F27" s="6">
        <v>2.71</v>
      </c>
      <c r="G27" s="6">
        <f>F27-E27</f>
        <v>6.999999999999984E-2</v>
      </c>
      <c r="H27" s="7">
        <f>AVERAGE(E27:F27)</f>
        <v>2.6749999999999998</v>
      </c>
      <c r="I27" s="24">
        <v>2.97</v>
      </c>
      <c r="J27" s="6">
        <v>3.19</v>
      </c>
      <c r="K27" s="6">
        <f>J27-I27</f>
        <v>0.21999999999999975</v>
      </c>
      <c r="L27" s="7">
        <f>AVERAGE(I27:J27)</f>
        <v>3.08</v>
      </c>
      <c r="M27" s="6">
        <f>AVERAGE(H27,L27)</f>
        <v>2.8774999999999999</v>
      </c>
      <c r="N27" s="7">
        <f>ABS(M27-3)</f>
        <v>0.12250000000000005</v>
      </c>
      <c r="O27" s="24">
        <v>5.51</v>
      </c>
      <c r="P27" s="6">
        <v>5.16</v>
      </c>
      <c r="Q27" s="6">
        <f>P27-O27</f>
        <v>-0.34999999999999964</v>
      </c>
      <c r="R27" s="7">
        <f>AVERAGE(O27:P27)</f>
        <v>5.335</v>
      </c>
      <c r="S27" s="5">
        <v>5.33</v>
      </c>
      <c r="T27" s="5">
        <v>5.0199999999999996</v>
      </c>
      <c r="U27" s="5">
        <f>T27-S27</f>
        <v>-0.3100000000000005</v>
      </c>
      <c r="V27" s="7">
        <f>AVERAGE(S27:T27)</f>
        <v>5.1749999999999998</v>
      </c>
      <c r="W27" s="24">
        <v>3.57</v>
      </c>
      <c r="X27" s="6">
        <v>3.8</v>
      </c>
      <c r="Y27" s="6">
        <f>X27-W27</f>
        <v>0.22999999999999998</v>
      </c>
      <c r="Z27" s="7">
        <f>AVERAGE(W27:X27)</f>
        <v>3.6849999999999996</v>
      </c>
      <c r="AA27" s="5">
        <v>3.44</v>
      </c>
      <c r="AB27" s="5">
        <v>3.47</v>
      </c>
      <c r="AC27" s="5">
        <f>AB27-AA27</f>
        <v>3.0000000000000249E-2</v>
      </c>
      <c r="AD27" s="7">
        <f>AVERAGE(AA27:AB27)</f>
        <v>3.4550000000000001</v>
      </c>
      <c r="AE27" s="24">
        <v>2.1</v>
      </c>
      <c r="AF27" s="6">
        <v>2.61</v>
      </c>
      <c r="AG27" s="6">
        <f>AF27-AE27</f>
        <v>0.50999999999999979</v>
      </c>
      <c r="AH27" s="7">
        <f>AVERAGE(AE27:AF27)</f>
        <v>2.355</v>
      </c>
      <c r="AI27" s="5">
        <v>2.21</v>
      </c>
      <c r="AJ27" s="5">
        <v>2.37</v>
      </c>
      <c r="AK27" s="5">
        <f>AJ27-AI27</f>
        <v>0.16000000000000014</v>
      </c>
      <c r="AL27" s="7">
        <f>AVERAGE(AI27:AJ27)</f>
        <v>2.29</v>
      </c>
      <c r="AM27" s="24">
        <v>2.68</v>
      </c>
      <c r="AN27" s="6">
        <v>3</v>
      </c>
      <c r="AO27" s="6">
        <f>AN27-AM27</f>
        <v>0.31999999999999984</v>
      </c>
      <c r="AP27" s="7">
        <f>AVERAGE(AM27:AN27)</f>
        <v>2.84</v>
      </c>
      <c r="AQ27" s="5">
        <v>2.16</v>
      </c>
      <c r="AR27" s="5">
        <v>2.04</v>
      </c>
      <c r="AS27" s="5">
        <f>AR27-AQ27</f>
        <v>-0.12000000000000011</v>
      </c>
      <c r="AT27" s="7">
        <f>AVERAGE(AQ27:AR27)</f>
        <v>2.1</v>
      </c>
      <c r="AU27" s="24">
        <v>2.62</v>
      </c>
      <c r="AV27" s="6">
        <v>2.25</v>
      </c>
      <c r="AW27" s="6">
        <f>AV27-AU27</f>
        <v>-0.37000000000000011</v>
      </c>
      <c r="AX27" s="7">
        <f>AVERAGE(AU27:AV27)</f>
        <v>2.4350000000000001</v>
      </c>
      <c r="AY27" s="5">
        <v>2.72</v>
      </c>
      <c r="AZ27" s="5">
        <v>2.57</v>
      </c>
      <c r="BA27" s="5">
        <f>AZ27-AY27</f>
        <v>-0.15000000000000036</v>
      </c>
      <c r="BB27" s="7">
        <f>AVERAGE(AY27:AZ27)</f>
        <v>2.645</v>
      </c>
      <c r="BC27" s="24">
        <v>2.33</v>
      </c>
      <c r="BD27" s="6">
        <v>3.18</v>
      </c>
      <c r="BE27" s="6">
        <f>BD27-BC27</f>
        <v>0.85000000000000009</v>
      </c>
      <c r="BF27" s="7">
        <f>AVERAGE(BC27:BD27)</f>
        <v>2.7549999999999999</v>
      </c>
      <c r="BG27" s="5">
        <v>2.2599999999999998</v>
      </c>
      <c r="BH27" s="5">
        <v>2.2999999999999998</v>
      </c>
      <c r="BI27" s="5">
        <f>BH27-BG27</f>
        <v>4.0000000000000036E-2</v>
      </c>
      <c r="BJ27" s="7">
        <f>AVERAGE(BG27:BH27)</f>
        <v>2.2799999999999998</v>
      </c>
    </row>
    <row r="28" spans="1:62">
      <c r="A28" s="12" t="s">
        <v>462</v>
      </c>
      <c r="B28" s="12">
        <v>25</v>
      </c>
      <c r="C28" s="21" t="s">
        <v>330</v>
      </c>
      <c r="D28" s="21" t="s">
        <v>331</v>
      </c>
      <c r="E28" s="14">
        <v>4.3899999999999997</v>
      </c>
      <c r="F28" s="14">
        <v>3.68</v>
      </c>
      <c r="G28" s="14">
        <f>F28-E28</f>
        <v>-0.70999999999999952</v>
      </c>
      <c r="H28" s="15">
        <f>AVERAGE(E28:F28)</f>
        <v>4.0350000000000001</v>
      </c>
      <c r="I28" s="25">
        <v>4.55</v>
      </c>
      <c r="J28" s="14">
        <v>4.33</v>
      </c>
      <c r="K28" s="14">
        <f>J28-I28</f>
        <v>-0.21999999999999975</v>
      </c>
      <c r="L28" s="15">
        <f>AVERAGE(I28:J28)</f>
        <v>4.4399999999999995</v>
      </c>
      <c r="M28" s="14">
        <f>AVERAGE(H28,L28)</f>
        <v>4.2374999999999998</v>
      </c>
      <c r="N28" s="15">
        <f>ABS(M28-3)</f>
        <v>1.2374999999999998</v>
      </c>
      <c r="O28" s="25">
        <v>5.1100000000000003</v>
      </c>
      <c r="P28" s="14">
        <v>5.04</v>
      </c>
      <c r="Q28" s="14">
        <f>P28-O28</f>
        <v>-7.0000000000000284E-2</v>
      </c>
      <c r="R28" s="15">
        <f>AVERAGE(O28:P28)</f>
        <v>5.0750000000000002</v>
      </c>
      <c r="S28" s="13">
        <v>6</v>
      </c>
      <c r="T28" s="13">
        <v>5.39</v>
      </c>
      <c r="U28" s="13">
        <f>T28-S28</f>
        <v>-0.61000000000000032</v>
      </c>
      <c r="V28" s="15">
        <f>AVERAGE(S28:T28)</f>
        <v>5.6950000000000003</v>
      </c>
      <c r="W28" s="25">
        <v>2.66</v>
      </c>
      <c r="X28" s="14">
        <v>3.06</v>
      </c>
      <c r="Y28" s="14">
        <f>X28-W28</f>
        <v>0.39999999999999991</v>
      </c>
      <c r="Z28" s="15">
        <f>AVERAGE(W28:X28)</f>
        <v>2.8600000000000003</v>
      </c>
      <c r="AA28" s="13">
        <v>3.52</v>
      </c>
      <c r="AB28" s="13">
        <v>3.59</v>
      </c>
      <c r="AC28" s="13">
        <f>AB28-AA28</f>
        <v>6.999999999999984E-2</v>
      </c>
      <c r="AD28" s="15">
        <f>AVERAGE(AA28:AB28)</f>
        <v>3.5549999999999997</v>
      </c>
      <c r="AE28" s="25">
        <v>1.95</v>
      </c>
      <c r="AF28" s="14">
        <v>2.08</v>
      </c>
      <c r="AG28" s="14">
        <f>AF28-AE28</f>
        <v>0.13000000000000012</v>
      </c>
      <c r="AH28" s="15">
        <f>AVERAGE(AE28:AF28)</f>
        <v>2.0150000000000001</v>
      </c>
      <c r="AI28" s="13">
        <v>2.87</v>
      </c>
      <c r="AJ28" s="13">
        <v>3</v>
      </c>
      <c r="AK28" s="13">
        <f>AJ28-AI28</f>
        <v>0.12999999999999989</v>
      </c>
      <c r="AL28" s="15">
        <f>AVERAGE(AI28:AJ28)</f>
        <v>2.9350000000000001</v>
      </c>
      <c r="AM28" s="25">
        <v>2.74</v>
      </c>
      <c r="AN28" s="14">
        <v>2.74</v>
      </c>
      <c r="AO28" s="14">
        <f>AN28-AM28</f>
        <v>0</v>
      </c>
      <c r="AP28" s="15">
        <f>AVERAGE(AM28:AN28)</f>
        <v>2.74</v>
      </c>
      <c r="AQ28" s="13">
        <v>1.65</v>
      </c>
      <c r="AR28" s="13">
        <v>1.67</v>
      </c>
      <c r="AS28" s="13">
        <f>AR28-AQ28</f>
        <v>2.0000000000000018E-2</v>
      </c>
      <c r="AT28" s="15">
        <f>AVERAGE(AQ28:AR28)</f>
        <v>1.66</v>
      </c>
      <c r="AU28" s="25">
        <v>2.66</v>
      </c>
      <c r="AV28" s="14">
        <v>2.2599999999999998</v>
      </c>
      <c r="AW28" s="14">
        <f>AV28-AU28</f>
        <v>-0.40000000000000036</v>
      </c>
      <c r="AX28" s="15">
        <f>AVERAGE(AU28:AV28)</f>
        <v>2.46</v>
      </c>
      <c r="AY28" s="13">
        <v>2.3199999999999998</v>
      </c>
      <c r="AZ28" s="13">
        <v>2.33</v>
      </c>
      <c r="BA28" s="13">
        <f>AZ28-AY28</f>
        <v>1.0000000000000231E-2</v>
      </c>
      <c r="BB28" s="15">
        <f>AVERAGE(AY28:AZ28)</f>
        <v>2.3250000000000002</v>
      </c>
      <c r="BC28" s="25">
        <v>1.76</v>
      </c>
      <c r="BD28" s="14">
        <v>2.36</v>
      </c>
      <c r="BE28" s="14">
        <f>BD28-BC28</f>
        <v>0.59999999999999987</v>
      </c>
      <c r="BF28" s="15">
        <f>AVERAGE(BC28:BD28)</f>
        <v>2.06</v>
      </c>
      <c r="BG28" s="13">
        <v>3.13</v>
      </c>
      <c r="BH28" s="13">
        <v>2.98</v>
      </c>
      <c r="BI28" s="13">
        <f>BH28-BG28</f>
        <v>-0.14999999999999991</v>
      </c>
      <c r="BJ28" s="15">
        <f>AVERAGE(BG28:BH28)</f>
        <v>3.0549999999999997</v>
      </c>
    </row>
    <row r="29" spans="1:62">
      <c r="A29" s="11" t="s">
        <v>463</v>
      </c>
      <c r="B29" s="11">
        <v>26</v>
      </c>
      <c r="C29" s="19" t="s">
        <v>332</v>
      </c>
      <c r="D29" s="19" t="s">
        <v>333</v>
      </c>
      <c r="E29" s="9">
        <v>2.14</v>
      </c>
      <c r="F29" s="9">
        <v>2.5</v>
      </c>
      <c r="G29" s="9">
        <f>F29-E29</f>
        <v>0.35999999999999988</v>
      </c>
      <c r="H29" s="10">
        <f>AVERAGE(E29:F29)</f>
        <v>2.3200000000000003</v>
      </c>
      <c r="I29" s="23">
        <v>2.36</v>
      </c>
      <c r="J29" s="9">
        <v>2.87</v>
      </c>
      <c r="K29" s="9">
        <f>J29-I29</f>
        <v>0.51000000000000023</v>
      </c>
      <c r="L29" s="10">
        <f>AVERAGE(I29:J29)</f>
        <v>2.6150000000000002</v>
      </c>
      <c r="M29" s="9">
        <f>AVERAGE(H29,L29)</f>
        <v>2.4675000000000002</v>
      </c>
      <c r="N29" s="10">
        <f>ABS(M29-3)</f>
        <v>0.53249999999999975</v>
      </c>
      <c r="O29" s="23">
        <v>5.01</v>
      </c>
      <c r="P29" s="9">
        <v>4.9800000000000004</v>
      </c>
      <c r="Q29" s="9">
        <f>P29-O29</f>
        <v>-2.9999999999999361E-2</v>
      </c>
      <c r="R29" s="10">
        <f>AVERAGE(O29:P29)</f>
        <v>4.9950000000000001</v>
      </c>
      <c r="S29" s="8">
        <v>3.69</v>
      </c>
      <c r="T29" s="8">
        <v>3.64</v>
      </c>
      <c r="U29" s="8">
        <f>T29-S29</f>
        <v>-4.9999999999999822E-2</v>
      </c>
      <c r="V29" s="10">
        <f>AVERAGE(S29:T29)</f>
        <v>3.665</v>
      </c>
      <c r="W29" s="23">
        <v>4.29</v>
      </c>
      <c r="X29" s="9">
        <v>3.95</v>
      </c>
      <c r="Y29" s="9">
        <f>X29-W29</f>
        <v>-0.33999999999999986</v>
      </c>
      <c r="Z29" s="10">
        <f>AVERAGE(W29:X29)</f>
        <v>4.12</v>
      </c>
      <c r="AA29" s="8">
        <v>3.72</v>
      </c>
      <c r="AB29" s="8">
        <v>3.59</v>
      </c>
      <c r="AC29" s="8">
        <f>AB29-AA29</f>
        <v>-0.13000000000000034</v>
      </c>
      <c r="AD29" s="10">
        <f>AVERAGE(AA29:AB29)</f>
        <v>3.6550000000000002</v>
      </c>
      <c r="AE29" s="23">
        <v>2.68</v>
      </c>
      <c r="AF29" s="9">
        <v>3</v>
      </c>
      <c r="AG29" s="9">
        <f>AF29-AE29</f>
        <v>0.31999999999999984</v>
      </c>
      <c r="AH29" s="10">
        <f>AVERAGE(AE29:AF29)</f>
        <v>2.84</v>
      </c>
      <c r="AI29" s="8">
        <v>2.2200000000000002</v>
      </c>
      <c r="AJ29" s="8">
        <v>2.77</v>
      </c>
      <c r="AK29" s="8">
        <f>AJ29-AI29</f>
        <v>0.54999999999999982</v>
      </c>
      <c r="AL29" s="10">
        <f>AVERAGE(AI29:AJ29)</f>
        <v>2.4950000000000001</v>
      </c>
      <c r="AM29" s="23">
        <v>3.94</v>
      </c>
      <c r="AN29" s="9">
        <v>3.71</v>
      </c>
      <c r="AO29" s="9">
        <f>AN29-AM29</f>
        <v>-0.22999999999999998</v>
      </c>
      <c r="AP29" s="10">
        <f>AVERAGE(AM29:AN29)</f>
        <v>3.8250000000000002</v>
      </c>
      <c r="AQ29" s="8">
        <v>2.69</v>
      </c>
      <c r="AR29" s="8">
        <v>2.92</v>
      </c>
      <c r="AS29" s="8">
        <f>AR29-AQ29</f>
        <v>0.22999999999999998</v>
      </c>
      <c r="AT29" s="10">
        <f>AVERAGE(AQ29:AR29)</f>
        <v>2.8049999999999997</v>
      </c>
      <c r="AU29" s="23">
        <v>2.56</v>
      </c>
      <c r="AV29" s="9">
        <v>2.52</v>
      </c>
      <c r="AW29" s="9">
        <f>AV29-AU29</f>
        <v>-4.0000000000000036E-2</v>
      </c>
      <c r="AX29" s="10">
        <f>AVERAGE(AU29:AV29)</f>
        <v>2.54</v>
      </c>
      <c r="AY29" s="8">
        <v>2.5299999999999998</v>
      </c>
      <c r="AZ29" s="8">
        <v>2.62</v>
      </c>
      <c r="BA29" s="8">
        <f>AZ29-AY29</f>
        <v>9.0000000000000302E-2</v>
      </c>
      <c r="BB29" s="10">
        <f>AVERAGE(AY29:AZ29)</f>
        <v>2.5750000000000002</v>
      </c>
      <c r="BC29" s="23">
        <v>2.88</v>
      </c>
      <c r="BD29" s="9">
        <v>3.5</v>
      </c>
      <c r="BE29" s="9">
        <f>BD29-BC29</f>
        <v>0.62000000000000011</v>
      </c>
      <c r="BF29" s="10">
        <f>AVERAGE(BC29:BD29)</f>
        <v>3.19</v>
      </c>
      <c r="BG29" s="8">
        <v>2.78</v>
      </c>
      <c r="BH29" s="8">
        <v>2.79</v>
      </c>
      <c r="BI29" s="8">
        <f>BH29-BG29</f>
        <v>1.0000000000000231E-2</v>
      </c>
      <c r="BJ29" s="10">
        <f>AVERAGE(BG29:BH29)</f>
        <v>2.7850000000000001</v>
      </c>
    </row>
    <row r="30" spans="1:62">
      <c r="A30" t="s">
        <v>464</v>
      </c>
      <c r="B30">
        <v>27</v>
      </c>
      <c r="C30" s="20" t="s">
        <v>334</v>
      </c>
      <c r="D30" s="20" t="s">
        <v>335</v>
      </c>
      <c r="E30" s="6">
        <v>2.87</v>
      </c>
      <c r="F30" s="6">
        <v>2.93</v>
      </c>
      <c r="G30" s="6">
        <f>F30-E30</f>
        <v>6.0000000000000053E-2</v>
      </c>
      <c r="H30" s="7">
        <f>AVERAGE(E30:F30)</f>
        <v>2.9000000000000004</v>
      </c>
      <c r="I30" s="24">
        <v>3</v>
      </c>
      <c r="J30" s="6">
        <v>3.03</v>
      </c>
      <c r="K30" s="6">
        <f>J30-I30</f>
        <v>2.9999999999999805E-2</v>
      </c>
      <c r="L30" s="7">
        <f>AVERAGE(I30:J30)</f>
        <v>3.0149999999999997</v>
      </c>
      <c r="M30" s="6">
        <f>AVERAGE(H30,L30)</f>
        <v>2.9575</v>
      </c>
      <c r="N30" s="7">
        <f>ABS(M30-3)</f>
        <v>4.2499999999999982E-2</v>
      </c>
      <c r="O30" s="24">
        <v>5.38</v>
      </c>
      <c r="P30" s="6">
        <v>5.26</v>
      </c>
      <c r="Q30" s="6">
        <f>P30-O30</f>
        <v>-0.12000000000000011</v>
      </c>
      <c r="R30" s="7">
        <f>AVERAGE(O30:P30)</f>
        <v>5.32</v>
      </c>
      <c r="S30" s="5">
        <v>4.71</v>
      </c>
      <c r="T30" s="5">
        <v>4.4800000000000004</v>
      </c>
      <c r="U30" s="5">
        <f>T30-S30</f>
        <v>-0.22999999999999954</v>
      </c>
      <c r="V30" s="7">
        <f>AVERAGE(S30:T30)</f>
        <v>4.5950000000000006</v>
      </c>
      <c r="W30" s="24">
        <v>3.3</v>
      </c>
      <c r="X30" s="6">
        <v>3.96</v>
      </c>
      <c r="Y30" s="6">
        <f>X30-W30</f>
        <v>0.66000000000000014</v>
      </c>
      <c r="Z30" s="7">
        <f>AVERAGE(W30:X30)</f>
        <v>3.63</v>
      </c>
      <c r="AA30" s="5">
        <v>3.6</v>
      </c>
      <c r="AB30" s="5">
        <v>3.73</v>
      </c>
      <c r="AC30" s="5">
        <f>AB30-AA30</f>
        <v>0.12999999999999989</v>
      </c>
      <c r="AD30" s="7">
        <f>AVERAGE(AA30:AB30)</f>
        <v>3.665</v>
      </c>
      <c r="AE30" s="24">
        <v>2.09</v>
      </c>
      <c r="AF30" s="6">
        <v>2.67</v>
      </c>
      <c r="AG30" s="6">
        <f>AF30-AE30</f>
        <v>0.58000000000000007</v>
      </c>
      <c r="AH30" s="7">
        <f>AVERAGE(AE30:AF30)</f>
        <v>2.38</v>
      </c>
      <c r="AI30" s="5">
        <v>2.36</v>
      </c>
      <c r="AJ30" s="5">
        <v>2.23</v>
      </c>
      <c r="AK30" s="5">
        <f>AJ30-AI30</f>
        <v>-0.12999999999999989</v>
      </c>
      <c r="AL30" s="7">
        <f>AVERAGE(AI30:AJ30)</f>
        <v>2.2949999999999999</v>
      </c>
      <c r="AM30" s="24">
        <v>2.89</v>
      </c>
      <c r="AN30" s="6">
        <v>3.62</v>
      </c>
      <c r="AO30" s="6">
        <f>AN30-AM30</f>
        <v>0.73</v>
      </c>
      <c r="AP30" s="7">
        <f>AVERAGE(AM30:AN30)</f>
        <v>3.2549999999999999</v>
      </c>
      <c r="AQ30" s="5">
        <v>2.71</v>
      </c>
      <c r="AR30" s="5">
        <v>2.62</v>
      </c>
      <c r="AS30" s="5">
        <f>AR30-AQ30</f>
        <v>-8.9999999999999858E-2</v>
      </c>
      <c r="AT30" s="7">
        <f>AVERAGE(AQ30:AR30)</f>
        <v>2.665</v>
      </c>
      <c r="AU30" s="24">
        <v>2.33</v>
      </c>
      <c r="AV30" s="6">
        <v>1.8</v>
      </c>
      <c r="AW30" s="6">
        <f>AV30-AU30</f>
        <v>-0.53</v>
      </c>
      <c r="AX30" s="7">
        <f>AVERAGE(AU30:AV30)</f>
        <v>2.0649999999999999</v>
      </c>
      <c r="AY30" s="5">
        <v>2.5099999999999998</v>
      </c>
      <c r="AZ30" s="5">
        <v>2.33</v>
      </c>
      <c r="BA30" s="5">
        <f>AZ30-AY30</f>
        <v>-0.17999999999999972</v>
      </c>
      <c r="BB30" s="7">
        <f>AVERAGE(AY30:AZ30)</f>
        <v>2.42</v>
      </c>
      <c r="BC30" s="24">
        <v>2.13</v>
      </c>
      <c r="BD30" s="6">
        <v>3.41</v>
      </c>
      <c r="BE30" s="6">
        <f>BD30-BC30</f>
        <v>1.2800000000000002</v>
      </c>
      <c r="BF30" s="7">
        <f>AVERAGE(BC30:BD30)</f>
        <v>2.77</v>
      </c>
      <c r="BG30" s="5">
        <v>2.58</v>
      </c>
      <c r="BH30" s="5">
        <v>2.27</v>
      </c>
      <c r="BI30" s="5">
        <f>BH30-BG30</f>
        <v>-0.31000000000000005</v>
      </c>
      <c r="BJ30" s="7">
        <f>AVERAGE(BG30:BH30)</f>
        <v>2.4249999999999998</v>
      </c>
    </row>
    <row r="31" spans="1:62">
      <c r="A31" s="11" t="s">
        <v>465</v>
      </c>
      <c r="B31" s="11">
        <v>28</v>
      </c>
      <c r="C31" s="19" t="s">
        <v>336</v>
      </c>
      <c r="D31" s="19" t="s">
        <v>337</v>
      </c>
      <c r="E31" s="9">
        <v>1.74</v>
      </c>
      <c r="F31" s="9">
        <v>2.61</v>
      </c>
      <c r="G31" s="9">
        <f>F31-E31</f>
        <v>0.86999999999999988</v>
      </c>
      <c r="H31" s="10">
        <f>AVERAGE(E31:F31)</f>
        <v>2.1749999999999998</v>
      </c>
      <c r="I31" s="23">
        <v>1.92</v>
      </c>
      <c r="J31" s="9">
        <v>2.2999999999999998</v>
      </c>
      <c r="K31" s="9">
        <f>J31-I31</f>
        <v>0.37999999999999989</v>
      </c>
      <c r="L31" s="10">
        <f>AVERAGE(I31:J31)</f>
        <v>2.11</v>
      </c>
      <c r="M31" s="9">
        <f>AVERAGE(H31,L31)</f>
        <v>2.1425000000000001</v>
      </c>
      <c r="N31" s="10">
        <f>ABS(M31-3)</f>
        <v>0.85749999999999993</v>
      </c>
      <c r="O31" s="23">
        <v>5.65</v>
      </c>
      <c r="P31" s="9">
        <v>5.07</v>
      </c>
      <c r="Q31" s="9">
        <f>P31-O31</f>
        <v>-0.58000000000000007</v>
      </c>
      <c r="R31" s="10">
        <f>AVERAGE(O31:P31)</f>
        <v>5.36</v>
      </c>
      <c r="S31" s="8">
        <v>4.32</v>
      </c>
      <c r="T31" s="8">
        <v>4.1100000000000003</v>
      </c>
      <c r="U31" s="8">
        <f>T31-S31</f>
        <v>-0.20999999999999996</v>
      </c>
      <c r="V31" s="10">
        <f>AVERAGE(S31:T31)</f>
        <v>4.2149999999999999</v>
      </c>
      <c r="W31" s="23">
        <v>3.97</v>
      </c>
      <c r="X31" s="9">
        <v>3.86</v>
      </c>
      <c r="Y31" s="9">
        <f>X31-W31</f>
        <v>-0.11000000000000032</v>
      </c>
      <c r="Z31" s="10">
        <f>AVERAGE(W31:X31)</f>
        <v>3.915</v>
      </c>
      <c r="AA31" s="8">
        <v>3.52</v>
      </c>
      <c r="AB31" s="8">
        <v>3.41</v>
      </c>
      <c r="AC31" s="8">
        <f>AB31-AA31</f>
        <v>-0.10999999999999988</v>
      </c>
      <c r="AD31" s="10">
        <f>AVERAGE(AA31:AB31)</f>
        <v>3.4649999999999999</v>
      </c>
      <c r="AE31" s="23">
        <v>2.2999999999999998</v>
      </c>
      <c r="AF31" s="9">
        <v>2.54</v>
      </c>
      <c r="AG31" s="9">
        <f>AF31-AE31</f>
        <v>0.24000000000000021</v>
      </c>
      <c r="AH31" s="10">
        <f>AVERAGE(AE31:AF31)</f>
        <v>2.42</v>
      </c>
      <c r="AI31" s="8">
        <v>2</v>
      </c>
      <c r="AJ31" s="8">
        <v>2.4300000000000002</v>
      </c>
      <c r="AK31" s="8">
        <f>AJ31-AI31</f>
        <v>0.43000000000000016</v>
      </c>
      <c r="AL31" s="10">
        <f>AVERAGE(AI31:AJ31)</f>
        <v>2.2149999999999999</v>
      </c>
      <c r="AM31" s="23">
        <v>2.97</v>
      </c>
      <c r="AN31" s="9">
        <v>3.21</v>
      </c>
      <c r="AO31" s="9">
        <f>AN31-AM31</f>
        <v>0.23999999999999977</v>
      </c>
      <c r="AP31" s="10">
        <f>AVERAGE(AM31:AN31)</f>
        <v>3.09</v>
      </c>
      <c r="AQ31" s="8">
        <v>2.64</v>
      </c>
      <c r="AR31" s="8">
        <v>2.4900000000000002</v>
      </c>
      <c r="AS31" s="8">
        <f>AR31-AQ31</f>
        <v>-0.14999999999999991</v>
      </c>
      <c r="AT31" s="10">
        <f>AVERAGE(AQ31:AR31)</f>
        <v>2.5650000000000004</v>
      </c>
      <c r="AU31" s="23">
        <v>2.5099999999999998</v>
      </c>
      <c r="AV31" s="9">
        <v>2.02</v>
      </c>
      <c r="AW31" s="9">
        <f>AV31-AU31</f>
        <v>-0.48999999999999977</v>
      </c>
      <c r="AX31" s="10">
        <f>AVERAGE(AU31:AV31)</f>
        <v>2.2649999999999997</v>
      </c>
      <c r="AY31" s="8">
        <v>2.52</v>
      </c>
      <c r="AZ31" s="8">
        <v>2.3199999999999998</v>
      </c>
      <c r="BA31" s="8">
        <f>AZ31-AY31</f>
        <v>-0.20000000000000018</v>
      </c>
      <c r="BB31" s="10">
        <f>AVERAGE(AY31:AZ31)</f>
        <v>2.42</v>
      </c>
      <c r="BC31" s="23">
        <v>2.58</v>
      </c>
      <c r="BD31" s="9">
        <v>3.27</v>
      </c>
      <c r="BE31" s="9">
        <f>BD31-BC31</f>
        <v>0.69</v>
      </c>
      <c r="BF31" s="10">
        <f>AVERAGE(BC31:BD31)</f>
        <v>2.9249999999999998</v>
      </c>
      <c r="BG31" s="8">
        <v>2.08</v>
      </c>
      <c r="BH31" s="8">
        <v>2.11</v>
      </c>
      <c r="BI31" s="8">
        <f>BH31-BG31</f>
        <v>2.9999999999999805E-2</v>
      </c>
      <c r="BJ31" s="10">
        <f>AVERAGE(BG31:BH31)</f>
        <v>2.0949999999999998</v>
      </c>
    </row>
    <row r="32" spans="1:62">
      <c r="A32" t="s">
        <v>466</v>
      </c>
      <c r="B32">
        <v>29</v>
      </c>
      <c r="C32" s="20" t="s">
        <v>338</v>
      </c>
      <c r="D32" s="20" t="s">
        <v>339</v>
      </c>
      <c r="E32" s="6">
        <v>3.07</v>
      </c>
      <c r="F32" s="6">
        <v>2.65</v>
      </c>
      <c r="G32" s="6">
        <f>F32-E32</f>
        <v>-0.41999999999999993</v>
      </c>
      <c r="H32" s="7">
        <f>AVERAGE(E32:F32)</f>
        <v>2.86</v>
      </c>
      <c r="I32" s="24">
        <v>2.83</v>
      </c>
      <c r="J32" s="6">
        <v>3.27</v>
      </c>
      <c r="K32" s="6">
        <f>J32-I32</f>
        <v>0.43999999999999995</v>
      </c>
      <c r="L32" s="7">
        <f>AVERAGE(I32:J32)</f>
        <v>3.05</v>
      </c>
      <c r="M32" s="6">
        <f>AVERAGE(H32,L32)</f>
        <v>2.9550000000000001</v>
      </c>
      <c r="N32" s="7">
        <f>ABS(M32-3)</f>
        <v>4.4999999999999929E-2</v>
      </c>
      <c r="O32" s="24">
        <v>4.5599999999999996</v>
      </c>
      <c r="P32" s="6">
        <v>4.84</v>
      </c>
      <c r="Q32" s="6">
        <f>P32-O32</f>
        <v>0.28000000000000025</v>
      </c>
      <c r="R32" s="7">
        <f>AVERAGE(O32:P32)</f>
        <v>4.6999999999999993</v>
      </c>
      <c r="S32" s="5">
        <v>4.07</v>
      </c>
      <c r="T32" s="5">
        <v>4.25</v>
      </c>
      <c r="U32" s="5">
        <f>T32-S32</f>
        <v>0.17999999999999972</v>
      </c>
      <c r="V32" s="7">
        <f>AVERAGE(S32:T32)</f>
        <v>4.16</v>
      </c>
      <c r="W32" s="24">
        <v>3.12</v>
      </c>
      <c r="X32" s="6">
        <v>3.51</v>
      </c>
      <c r="Y32" s="6">
        <f>X32-W32</f>
        <v>0.38999999999999968</v>
      </c>
      <c r="Z32" s="7">
        <f>AVERAGE(W32:X32)</f>
        <v>3.3149999999999999</v>
      </c>
      <c r="AA32" s="5">
        <v>2.78</v>
      </c>
      <c r="AB32" s="5">
        <v>2.77</v>
      </c>
      <c r="AC32" s="5">
        <f>AB32-AA32</f>
        <v>-9.9999999999997868E-3</v>
      </c>
      <c r="AD32" s="7">
        <f>AVERAGE(AA32:AB32)</f>
        <v>2.7749999999999999</v>
      </c>
      <c r="AE32" s="24">
        <v>1.93</v>
      </c>
      <c r="AF32" s="6">
        <v>2.69</v>
      </c>
      <c r="AG32" s="6">
        <f>AF32-AE32</f>
        <v>0.76</v>
      </c>
      <c r="AH32" s="7">
        <f>AVERAGE(AE32:AF32)</f>
        <v>2.31</v>
      </c>
      <c r="AI32" s="5">
        <v>2.27</v>
      </c>
      <c r="AJ32" s="5">
        <v>1.98</v>
      </c>
      <c r="AK32" s="5">
        <f>AJ32-AI32</f>
        <v>-0.29000000000000004</v>
      </c>
      <c r="AL32" s="7">
        <f>AVERAGE(AI32:AJ32)</f>
        <v>2.125</v>
      </c>
      <c r="AM32" s="24">
        <v>2.58</v>
      </c>
      <c r="AN32" s="6">
        <v>2.8</v>
      </c>
      <c r="AO32" s="6">
        <f>AN32-AM32</f>
        <v>0.21999999999999975</v>
      </c>
      <c r="AP32" s="7">
        <f>AVERAGE(AM32:AN32)</f>
        <v>2.69</v>
      </c>
      <c r="AQ32" s="5">
        <v>1.9</v>
      </c>
      <c r="AR32" s="5">
        <v>1.91</v>
      </c>
      <c r="AS32" s="5">
        <f>AR32-AQ32</f>
        <v>1.0000000000000009E-2</v>
      </c>
      <c r="AT32" s="7">
        <f>AVERAGE(AQ32:AR32)</f>
        <v>1.9049999999999998</v>
      </c>
      <c r="AU32" s="24">
        <v>2.61</v>
      </c>
      <c r="AV32" s="6">
        <v>2.57</v>
      </c>
      <c r="AW32" s="6">
        <f>AV32-AU32</f>
        <v>-4.0000000000000036E-2</v>
      </c>
      <c r="AX32" s="7">
        <f>AVERAGE(AU32:AV32)</f>
        <v>2.59</v>
      </c>
      <c r="AY32" s="5">
        <v>2.71</v>
      </c>
      <c r="AZ32" s="5">
        <v>2.5499999999999998</v>
      </c>
      <c r="BA32" s="5">
        <f>AZ32-AY32</f>
        <v>-0.16000000000000014</v>
      </c>
      <c r="BB32" s="7">
        <f>AVERAGE(AY32:AZ32)</f>
        <v>2.63</v>
      </c>
      <c r="BC32" s="24">
        <v>1.88</v>
      </c>
      <c r="BD32" s="6">
        <v>2.8</v>
      </c>
      <c r="BE32" s="6">
        <f>BD32-BC32</f>
        <v>0.91999999999999993</v>
      </c>
      <c r="BF32" s="7">
        <f>AVERAGE(BC32:BD32)</f>
        <v>2.34</v>
      </c>
      <c r="BG32" s="5">
        <v>2.2400000000000002</v>
      </c>
      <c r="BH32" s="5">
        <v>2.02</v>
      </c>
      <c r="BI32" s="5">
        <f>BH32-BG32</f>
        <v>-0.2200000000000002</v>
      </c>
      <c r="BJ32" s="7">
        <f>AVERAGE(BG32:BH32)</f>
        <v>2.13</v>
      </c>
    </row>
    <row r="33" spans="1:62">
      <c r="A33" s="11" t="s">
        <v>467</v>
      </c>
      <c r="B33" s="11">
        <v>30</v>
      </c>
      <c r="C33" s="19" t="s">
        <v>340</v>
      </c>
      <c r="D33" s="19" t="s">
        <v>341</v>
      </c>
      <c r="E33" s="9">
        <v>1.68</v>
      </c>
      <c r="F33" s="9">
        <v>2.17</v>
      </c>
      <c r="G33" s="9">
        <f>F33-E33</f>
        <v>0.49</v>
      </c>
      <c r="H33" s="10">
        <f>AVERAGE(E33:F33)</f>
        <v>1.9249999999999998</v>
      </c>
      <c r="I33" s="23">
        <v>1.75</v>
      </c>
      <c r="J33" s="9">
        <v>2.41</v>
      </c>
      <c r="K33" s="9">
        <f>J33-I33</f>
        <v>0.66000000000000014</v>
      </c>
      <c r="L33" s="10">
        <f>AVERAGE(I33:J33)</f>
        <v>2.08</v>
      </c>
      <c r="M33" s="9">
        <f>AVERAGE(H33,L33)</f>
        <v>2.0024999999999999</v>
      </c>
      <c r="N33" s="10">
        <f>ABS(M33-3)</f>
        <v>0.99750000000000005</v>
      </c>
      <c r="O33" s="23">
        <v>5.26</v>
      </c>
      <c r="P33" s="9">
        <v>4.83</v>
      </c>
      <c r="Q33" s="9">
        <f>P33-O33</f>
        <v>-0.42999999999999972</v>
      </c>
      <c r="R33" s="10">
        <f>AVERAGE(O33:P33)</f>
        <v>5.0449999999999999</v>
      </c>
      <c r="S33" s="8">
        <v>3.36</v>
      </c>
      <c r="T33" s="8">
        <v>3.74</v>
      </c>
      <c r="U33" s="8">
        <f>T33-S33</f>
        <v>0.38000000000000034</v>
      </c>
      <c r="V33" s="10">
        <f>AVERAGE(S33:T33)</f>
        <v>3.55</v>
      </c>
      <c r="W33" s="23">
        <v>3.61</v>
      </c>
      <c r="X33" s="9">
        <v>3.33</v>
      </c>
      <c r="Y33" s="9">
        <f>X33-W33</f>
        <v>-0.2799999999999998</v>
      </c>
      <c r="Z33" s="10">
        <f>AVERAGE(W33:X33)</f>
        <v>3.4699999999999998</v>
      </c>
      <c r="AA33" s="8">
        <v>2.64</v>
      </c>
      <c r="AB33" s="8">
        <v>2.94</v>
      </c>
      <c r="AC33" s="8">
        <f>AB33-AA33</f>
        <v>0.29999999999999982</v>
      </c>
      <c r="AD33" s="10">
        <f>AVERAGE(AA33:AB33)</f>
        <v>2.79</v>
      </c>
      <c r="AE33" s="23">
        <v>2.4</v>
      </c>
      <c r="AF33" s="9">
        <v>2.5</v>
      </c>
      <c r="AG33" s="9">
        <f>AF33-AE33</f>
        <v>0.10000000000000009</v>
      </c>
      <c r="AH33" s="10">
        <f>AVERAGE(AE33:AF33)</f>
        <v>2.4500000000000002</v>
      </c>
      <c r="AI33" s="8">
        <v>1.97</v>
      </c>
      <c r="AJ33" s="8">
        <v>2</v>
      </c>
      <c r="AK33" s="8">
        <f>AJ33-AI33</f>
        <v>3.0000000000000027E-2</v>
      </c>
      <c r="AL33" s="10">
        <f>AVERAGE(AI33:AJ33)</f>
        <v>1.9849999999999999</v>
      </c>
      <c r="AM33" s="23">
        <v>3.05</v>
      </c>
      <c r="AN33" s="9">
        <v>2.76</v>
      </c>
      <c r="AO33" s="9">
        <f>AN33-AM33</f>
        <v>-0.29000000000000004</v>
      </c>
      <c r="AP33" s="10">
        <f>AVERAGE(AM33:AN33)</f>
        <v>2.9049999999999998</v>
      </c>
      <c r="AQ33" s="8">
        <v>1.97</v>
      </c>
      <c r="AR33" s="8">
        <v>1.94</v>
      </c>
      <c r="AS33" s="8">
        <f>AR33-AQ33</f>
        <v>-3.0000000000000027E-2</v>
      </c>
      <c r="AT33" s="10">
        <f>AVERAGE(AQ33:AR33)</f>
        <v>1.9550000000000001</v>
      </c>
      <c r="AU33" s="23">
        <v>2.4</v>
      </c>
      <c r="AV33" s="9">
        <v>2.46</v>
      </c>
      <c r="AW33" s="9">
        <f>AV33-AU33</f>
        <v>6.0000000000000053E-2</v>
      </c>
      <c r="AX33" s="10">
        <f>AVERAGE(AU33:AV33)</f>
        <v>2.4299999999999997</v>
      </c>
      <c r="AY33" s="8">
        <v>2.83</v>
      </c>
      <c r="AZ33" s="8">
        <v>2.85</v>
      </c>
      <c r="BA33" s="8">
        <f>AZ33-AY33</f>
        <v>2.0000000000000018E-2</v>
      </c>
      <c r="BB33" s="10">
        <f>AVERAGE(AY33:AZ33)</f>
        <v>2.84</v>
      </c>
      <c r="BC33" s="23">
        <v>2.54</v>
      </c>
      <c r="BD33" s="9">
        <v>2.87</v>
      </c>
      <c r="BE33" s="9">
        <f>BD33-BC33</f>
        <v>0.33000000000000007</v>
      </c>
      <c r="BF33" s="10">
        <f>AVERAGE(BC33:BD33)</f>
        <v>2.7050000000000001</v>
      </c>
      <c r="BG33" s="8">
        <v>1.83</v>
      </c>
      <c r="BH33" s="8">
        <v>2</v>
      </c>
      <c r="BI33" s="8">
        <f>BH33-BG33</f>
        <v>0.16999999999999993</v>
      </c>
      <c r="BJ33" s="10">
        <f>AVERAGE(BG33:BH33)</f>
        <v>1.915</v>
      </c>
    </row>
    <row r="34" spans="1:62">
      <c r="A34" s="12" t="s">
        <v>468</v>
      </c>
      <c r="B34" s="12">
        <v>31</v>
      </c>
      <c r="C34" s="21" t="s">
        <v>342</v>
      </c>
      <c r="D34" s="21" t="s">
        <v>343</v>
      </c>
      <c r="E34" s="14">
        <v>4.09</v>
      </c>
      <c r="F34" s="14">
        <v>3.51</v>
      </c>
      <c r="G34" s="14">
        <f>F34-E34</f>
        <v>-0.58000000000000007</v>
      </c>
      <c r="H34" s="15">
        <f>AVERAGE(E34:F34)</f>
        <v>3.8</v>
      </c>
      <c r="I34" s="25">
        <v>3.92</v>
      </c>
      <c r="J34" s="14">
        <v>3.69</v>
      </c>
      <c r="K34" s="14">
        <f>J34-I34</f>
        <v>-0.22999999999999998</v>
      </c>
      <c r="L34" s="15">
        <f>AVERAGE(I34:J34)</f>
        <v>3.8049999999999997</v>
      </c>
      <c r="M34" s="14">
        <f>AVERAGE(H34,L34)</f>
        <v>3.8024999999999998</v>
      </c>
      <c r="N34" s="15">
        <f>ABS(M34-3)</f>
        <v>0.80249999999999977</v>
      </c>
      <c r="O34" s="25">
        <v>4.4400000000000004</v>
      </c>
      <c r="P34" s="14">
        <v>4.2699999999999996</v>
      </c>
      <c r="Q34" s="14">
        <f>P34-O34</f>
        <v>-0.17000000000000082</v>
      </c>
      <c r="R34" s="15">
        <f>AVERAGE(O34:P34)</f>
        <v>4.3550000000000004</v>
      </c>
      <c r="S34" s="13">
        <v>4.2</v>
      </c>
      <c r="T34" s="13">
        <v>4.6100000000000003</v>
      </c>
      <c r="U34" s="13">
        <f>T34-S34</f>
        <v>0.41000000000000014</v>
      </c>
      <c r="V34" s="15">
        <f>AVERAGE(S34:T34)</f>
        <v>4.4050000000000002</v>
      </c>
      <c r="W34" s="25">
        <v>2.2999999999999998</v>
      </c>
      <c r="X34" s="14">
        <v>2.91</v>
      </c>
      <c r="Y34" s="14">
        <f>X34-W34</f>
        <v>0.61000000000000032</v>
      </c>
      <c r="Z34" s="15">
        <f>AVERAGE(W34:X34)</f>
        <v>2.605</v>
      </c>
      <c r="AA34" s="13">
        <v>2.82</v>
      </c>
      <c r="AB34" s="13">
        <v>3.44</v>
      </c>
      <c r="AC34" s="13">
        <f>AB34-AA34</f>
        <v>0.62000000000000011</v>
      </c>
      <c r="AD34" s="15">
        <f>AVERAGE(AA34:AB34)</f>
        <v>3.13</v>
      </c>
      <c r="AE34" s="25">
        <v>1.54</v>
      </c>
      <c r="AF34" s="14">
        <v>2.04</v>
      </c>
      <c r="AG34" s="14">
        <f>AF34-AE34</f>
        <v>0.5</v>
      </c>
      <c r="AH34" s="15">
        <f>AVERAGE(AE34:AF34)</f>
        <v>1.79</v>
      </c>
      <c r="AI34" s="13">
        <v>2.15</v>
      </c>
      <c r="AJ34" s="13">
        <v>2.2200000000000002</v>
      </c>
      <c r="AK34" s="13">
        <f>AJ34-AI34</f>
        <v>7.0000000000000284E-2</v>
      </c>
      <c r="AL34" s="15">
        <f>AVERAGE(AI34:AJ34)</f>
        <v>2.1850000000000001</v>
      </c>
      <c r="AM34" s="25">
        <v>1.91</v>
      </c>
      <c r="AN34" s="14">
        <v>2.11</v>
      </c>
      <c r="AO34" s="14">
        <f>AN34-AM34</f>
        <v>0.19999999999999996</v>
      </c>
      <c r="AP34" s="15">
        <f>AVERAGE(AM34:AN34)</f>
        <v>2.0099999999999998</v>
      </c>
      <c r="AQ34" s="13">
        <v>1.82</v>
      </c>
      <c r="AR34" s="13">
        <v>1.72</v>
      </c>
      <c r="AS34" s="13">
        <f>AR34-AQ34</f>
        <v>-0.10000000000000009</v>
      </c>
      <c r="AT34" s="15">
        <f>AVERAGE(AQ34:AR34)</f>
        <v>1.77</v>
      </c>
      <c r="AU34" s="25">
        <v>2.74</v>
      </c>
      <c r="AV34" s="14">
        <v>2.56</v>
      </c>
      <c r="AW34" s="14">
        <f>AV34-AU34</f>
        <v>-0.18000000000000016</v>
      </c>
      <c r="AX34" s="15">
        <f>AVERAGE(AU34:AV34)</f>
        <v>2.6500000000000004</v>
      </c>
      <c r="AY34" s="13">
        <v>2.6</v>
      </c>
      <c r="AZ34" s="13">
        <v>2.56</v>
      </c>
      <c r="BA34" s="13">
        <f>AZ34-AY34</f>
        <v>-4.0000000000000036E-2</v>
      </c>
      <c r="BB34" s="15">
        <f>AVERAGE(AY34:AZ34)</f>
        <v>2.58</v>
      </c>
      <c r="BC34" s="25">
        <v>1.57</v>
      </c>
      <c r="BD34" s="14">
        <v>2.27</v>
      </c>
      <c r="BE34" s="14">
        <f>BD34-BC34</f>
        <v>0.7</v>
      </c>
      <c r="BF34" s="15">
        <f>AVERAGE(BC34:BD34)</f>
        <v>1.92</v>
      </c>
      <c r="BG34" s="13">
        <v>2.38</v>
      </c>
      <c r="BH34" s="13">
        <v>2.42</v>
      </c>
      <c r="BI34" s="13">
        <f>BH34-BG34</f>
        <v>4.0000000000000036E-2</v>
      </c>
      <c r="BJ34" s="15">
        <f>AVERAGE(BG34:BH34)</f>
        <v>2.4</v>
      </c>
    </row>
    <row r="35" spans="1:62">
      <c r="A35" t="s">
        <v>469</v>
      </c>
      <c r="B35">
        <v>32</v>
      </c>
      <c r="C35" s="20" t="s">
        <v>344</v>
      </c>
      <c r="D35" s="20" t="s">
        <v>345</v>
      </c>
      <c r="E35" s="6">
        <v>2.83</v>
      </c>
      <c r="F35" s="6">
        <v>2.76</v>
      </c>
      <c r="G35" s="6">
        <f>F35-E35</f>
        <v>-7.0000000000000284E-2</v>
      </c>
      <c r="H35" s="7">
        <f>AVERAGE(E35:F35)</f>
        <v>2.7949999999999999</v>
      </c>
      <c r="I35" s="24">
        <v>2.87</v>
      </c>
      <c r="J35" s="6">
        <v>3.16</v>
      </c>
      <c r="K35" s="6">
        <f>J35-I35</f>
        <v>0.29000000000000004</v>
      </c>
      <c r="L35" s="7">
        <f>AVERAGE(I35:J35)</f>
        <v>3.0150000000000001</v>
      </c>
      <c r="M35" s="6">
        <f>AVERAGE(H35,L35)</f>
        <v>2.9050000000000002</v>
      </c>
      <c r="N35" s="7">
        <f>ABS(M35-3)</f>
        <v>9.4999999999999751E-2</v>
      </c>
      <c r="O35" s="24">
        <v>4.08</v>
      </c>
      <c r="P35" s="6">
        <v>4.41</v>
      </c>
      <c r="Q35" s="6">
        <f>P35-O35</f>
        <v>0.33000000000000007</v>
      </c>
      <c r="R35" s="7">
        <f>AVERAGE(O35:P35)</f>
        <v>4.2450000000000001</v>
      </c>
      <c r="S35" s="5">
        <v>3.45</v>
      </c>
      <c r="T35" s="5">
        <v>2.65</v>
      </c>
      <c r="U35" s="5">
        <f>T35-S35</f>
        <v>-0.80000000000000027</v>
      </c>
      <c r="V35" s="7">
        <f>AVERAGE(S35:T35)</f>
        <v>3.05</v>
      </c>
      <c r="W35" s="24">
        <v>2.27</v>
      </c>
      <c r="X35" s="6">
        <v>2.89</v>
      </c>
      <c r="Y35" s="6">
        <f>X35-W35</f>
        <v>0.62000000000000011</v>
      </c>
      <c r="Z35" s="7">
        <f>AVERAGE(W35:X35)</f>
        <v>2.58</v>
      </c>
      <c r="AA35" s="5">
        <v>2.16</v>
      </c>
      <c r="AB35" s="5">
        <v>2.08</v>
      </c>
      <c r="AC35" s="5">
        <f>AB35-AA35</f>
        <v>-8.0000000000000071E-2</v>
      </c>
      <c r="AD35" s="7">
        <f>AVERAGE(AA35:AB35)</f>
        <v>2.12</v>
      </c>
      <c r="AE35" s="24">
        <v>1.54</v>
      </c>
      <c r="AF35" s="6">
        <v>2.13</v>
      </c>
      <c r="AG35" s="6">
        <f>AF35-AE35</f>
        <v>0.58999999999999986</v>
      </c>
      <c r="AH35" s="7">
        <f>AVERAGE(AE35:AF35)</f>
        <v>1.835</v>
      </c>
      <c r="AI35" s="5">
        <v>2</v>
      </c>
      <c r="AJ35" s="5">
        <v>1.57</v>
      </c>
      <c r="AK35" s="5">
        <f>AJ35-AI35</f>
        <v>-0.42999999999999994</v>
      </c>
      <c r="AL35" s="7">
        <f>AVERAGE(AI35:AJ35)</f>
        <v>1.7850000000000001</v>
      </c>
      <c r="AM35" s="24">
        <v>2.31</v>
      </c>
      <c r="AN35" s="6">
        <v>2.76</v>
      </c>
      <c r="AO35" s="6">
        <f>AN35-AM35</f>
        <v>0.44999999999999973</v>
      </c>
      <c r="AP35" s="7">
        <f>AVERAGE(AM35:AN35)</f>
        <v>2.5350000000000001</v>
      </c>
      <c r="AQ35" s="5">
        <v>1.84</v>
      </c>
      <c r="AR35" s="5">
        <v>1.65</v>
      </c>
      <c r="AS35" s="5">
        <f>AR35-AQ35</f>
        <v>-0.19000000000000017</v>
      </c>
      <c r="AT35" s="7">
        <f>AVERAGE(AQ35:AR35)</f>
        <v>1.7450000000000001</v>
      </c>
      <c r="AU35" s="24">
        <v>2.65</v>
      </c>
      <c r="AV35" s="6">
        <v>2.61</v>
      </c>
      <c r="AW35" s="6">
        <f>AV35-AU35</f>
        <v>-4.0000000000000036E-2</v>
      </c>
      <c r="AX35" s="7">
        <f>AVERAGE(AU35:AV35)</f>
        <v>2.63</v>
      </c>
      <c r="AY35" s="5">
        <v>2.76</v>
      </c>
      <c r="AZ35" s="5">
        <v>2.81</v>
      </c>
      <c r="BA35" s="5">
        <f>AZ35-AY35</f>
        <v>5.0000000000000266E-2</v>
      </c>
      <c r="BB35" s="7">
        <f>AVERAGE(AY35:AZ35)</f>
        <v>2.7850000000000001</v>
      </c>
      <c r="BC35" s="24">
        <v>2.15</v>
      </c>
      <c r="BD35" s="6">
        <v>3.02</v>
      </c>
      <c r="BE35" s="6">
        <f>BD35-BC35</f>
        <v>0.87000000000000011</v>
      </c>
      <c r="BF35" s="7">
        <f>AVERAGE(BC35:BD35)</f>
        <v>2.585</v>
      </c>
      <c r="BG35" s="5">
        <v>2.0299999999999998</v>
      </c>
      <c r="BH35" s="5">
        <v>1.59</v>
      </c>
      <c r="BI35" s="5">
        <f>BH35-BG35</f>
        <v>-0.43999999999999972</v>
      </c>
      <c r="BJ35" s="7">
        <f>AVERAGE(BG35:BH35)</f>
        <v>1.81</v>
      </c>
    </row>
    <row r="36" spans="1:62">
      <c r="A36" s="11" t="s">
        <v>470</v>
      </c>
      <c r="B36" s="11">
        <v>33</v>
      </c>
      <c r="C36" s="19" t="s">
        <v>346</v>
      </c>
      <c r="D36" s="19" t="s">
        <v>347</v>
      </c>
      <c r="E36" s="9">
        <v>2.0499999999999998</v>
      </c>
      <c r="F36" s="9">
        <v>2.04</v>
      </c>
      <c r="G36" s="9">
        <f>F36-E36</f>
        <v>-9.9999999999997868E-3</v>
      </c>
      <c r="H36" s="10">
        <f>AVERAGE(E36:F36)</f>
        <v>2.0449999999999999</v>
      </c>
      <c r="I36" s="23">
        <v>2.2000000000000002</v>
      </c>
      <c r="J36" s="9">
        <v>2.7</v>
      </c>
      <c r="K36" s="9">
        <f>J36-I36</f>
        <v>0.5</v>
      </c>
      <c r="L36" s="10">
        <f>AVERAGE(I36:J36)</f>
        <v>2.4500000000000002</v>
      </c>
      <c r="M36" s="9">
        <f>AVERAGE(H36,L36)</f>
        <v>2.2475000000000001</v>
      </c>
      <c r="N36" s="10">
        <f>ABS(M36-3)</f>
        <v>0.75249999999999995</v>
      </c>
      <c r="O36" s="23">
        <v>5.32</v>
      </c>
      <c r="P36" s="9">
        <v>5.37</v>
      </c>
      <c r="Q36" s="9">
        <f>P36-O36</f>
        <v>4.9999999999999822E-2</v>
      </c>
      <c r="R36" s="10">
        <f>AVERAGE(O36:P36)</f>
        <v>5.3450000000000006</v>
      </c>
      <c r="S36" s="8">
        <v>5</v>
      </c>
      <c r="T36" s="8">
        <v>5.07</v>
      </c>
      <c r="U36" s="8">
        <f>T36-S36</f>
        <v>7.0000000000000284E-2</v>
      </c>
      <c r="V36" s="10">
        <f>AVERAGE(S36:T36)</f>
        <v>5.0350000000000001</v>
      </c>
      <c r="W36" s="23">
        <v>2.08</v>
      </c>
      <c r="X36" s="9">
        <v>3.04</v>
      </c>
      <c r="Y36" s="9">
        <f>X36-W36</f>
        <v>0.96</v>
      </c>
      <c r="Z36" s="10">
        <f>AVERAGE(W36:X36)</f>
        <v>2.56</v>
      </c>
      <c r="AA36" s="8">
        <v>2.0299999999999998</v>
      </c>
      <c r="AB36" s="8">
        <v>2.37</v>
      </c>
      <c r="AC36" s="8">
        <f>AB36-AA36</f>
        <v>0.3400000000000003</v>
      </c>
      <c r="AD36" s="10">
        <f>AVERAGE(AA36:AB36)</f>
        <v>2.2000000000000002</v>
      </c>
      <c r="AE36" s="23">
        <v>1.92</v>
      </c>
      <c r="AF36" s="9">
        <v>2.48</v>
      </c>
      <c r="AG36" s="9">
        <f>AF36-AE36</f>
        <v>0.56000000000000005</v>
      </c>
      <c r="AH36" s="10">
        <f>AVERAGE(AE36:AF36)</f>
        <v>2.2000000000000002</v>
      </c>
      <c r="AI36" s="8">
        <v>1.87</v>
      </c>
      <c r="AJ36" s="8">
        <v>1.81</v>
      </c>
      <c r="AK36" s="8">
        <f>AJ36-AI36</f>
        <v>-6.0000000000000053E-2</v>
      </c>
      <c r="AL36" s="10">
        <f>AVERAGE(AI36:AJ36)</f>
        <v>1.84</v>
      </c>
      <c r="AM36" s="23">
        <v>1.44</v>
      </c>
      <c r="AN36" s="9">
        <v>2.2999999999999998</v>
      </c>
      <c r="AO36" s="9">
        <f>AN36-AM36</f>
        <v>0.85999999999999988</v>
      </c>
      <c r="AP36" s="10">
        <f>AVERAGE(AM36:AN36)</f>
        <v>1.8699999999999999</v>
      </c>
      <c r="AQ36" s="8">
        <v>1.87</v>
      </c>
      <c r="AR36" s="8">
        <v>1.77</v>
      </c>
      <c r="AS36" s="8">
        <f>AR36-AQ36</f>
        <v>-0.10000000000000009</v>
      </c>
      <c r="AT36" s="10">
        <f>AVERAGE(AQ36:AR36)</f>
        <v>1.82</v>
      </c>
      <c r="AU36" s="23">
        <v>2.75</v>
      </c>
      <c r="AV36" s="9">
        <v>2.4300000000000002</v>
      </c>
      <c r="AW36" s="9">
        <f>AV36-AU36</f>
        <v>-0.31999999999999984</v>
      </c>
      <c r="AX36" s="10">
        <f>AVERAGE(AU36:AV36)</f>
        <v>2.59</v>
      </c>
      <c r="AY36" s="8">
        <v>2.5</v>
      </c>
      <c r="AZ36" s="8">
        <v>2.5299999999999998</v>
      </c>
      <c r="BA36" s="8">
        <f>AZ36-AY36</f>
        <v>2.9999999999999805E-2</v>
      </c>
      <c r="BB36" s="10">
        <f>AVERAGE(AY36:AZ36)</f>
        <v>2.5149999999999997</v>
      </c>
      <c r="BC36" s="23">
        <v>1.76</v>
      </c>
      <c r="BD36" s="9">
        <v>2.52</v>
      </c>
      <c r="BE36" s="9">
        <f>BD36-BC36</f>
        <v>0.76</v>
      </c>
      <c r="BF36" s="10">
        <f>AVERAGE(BC36:BD36)</f>
        <v>2.14</v>
      </c>
      <c r="BG36" s="8">
        <v>2.0299999999999998</v>
      </c>
      <c r="BH36" s="8">
        <v>1.88</v>
      </c>
      <c r="BI36" s="8">
        <f>BH36-BG36</f>
        <v>-0.14999999999999991</v>
      </c>
      <c r="BJ36" s="10">
        <f>AVERAGE(BG36:BH36)</f>
        <v>1.9549999999999998</v>
      </c>
    </row>
    <row r="37" spans="1:62">
      <c r="A37" s="12" t="s">
        <v>471</v>
      </c>
      <c r="B37" s="12">
        <v>34</v>
      </c>
      <c r="C37" s="21" t="s">
        <v>348</v>
      </c>
      <c r="D37" s="21" t="s">
        <v>349</v>
      </c>
      <c r="E37" s="14">
        <v>3.3</v>
      </c>
      <c r="F37" s="14">
        <v>3.57</v>
      </c>
      <c r="G37" s="14">
        <f>F37-E37</f>
        <v>0.27</v>
      </c>
      <c r="H37" s="15">
        <f>AVERAGE(E37:F37)</f>
        <v>3.4349999999999996</v>
      </c>
      <c r="I37" s="25">
        <v>3.79</v>
      </c>
      <c r="J37" s="14">
        <v>3.27</v>
      </c>
      <c r="K37" s="14">
        <f>J37-I37</f>
        <v>-0.52</v>
      </c>
      <c r="L37" s="15">
        <f>AVERAGE(I37:J37)</f>
        <v>3.5300000000000002</v>
      </c>
      <c r="M37" s="14">
        <f>AVERAGE(H37,L37)</f>
        <v>3.4824999999999999</v>
      </c>
      <c r="N37" s="15">
        <f>ABS(M37-3)</f>
        <v>0.48249999999999993</v>
      </c>
      <c r="O37" s="25">
        <v>5.07</v>
      </c>
      <c r="P37" s="14">
        <v>4.8499999999999996</v>
      </c>
      <c r="Q37" s="14">
        <f>P37-O37</f>
        <v>-0.22000000000000064</v>
      </c>
      <c r="R37" s="15">
        <f>AVERAGE(O37:P37)</f>
        <v>4.96</v>
      </c>
      <c r="S37" s="13">
        <v>5.13</v>
      </c>
      <c r="T37" s="13">
        <v>4.62</v>
      </c>
      <c r="U37" s="13">
        <f>T37-S37</f>
        <v>-0.50999999999999979</v>
      </c>
      <c r="V37" s="15">
        <f>AVERAGE(S37:T37)</f>
        <v>4.875</v>
      </c>
      <c r="W37" s="25">
        <v>2.81</v>
      </c>
      <c r="X37" s="14">
        <v>3.52</v>
      </c>
      <c r="Y37" s="14">
        <f>X37-W37</f>
        <v>0.71</v>
      </c>
      <c r="Z37" s="15">
        <f>AVERAGE(W37:X37)</f>
        <v>3.165</v>
      </c>
      <c r="AA37" s="13">
        <v>2.79</v>
      </c>
      <c r="AB37" s="13">
        <v>3.19</v>
      </c>
      <c r="AC37" s="13">
        <f>AB37-AA37</f>
        <v>0.39999999999999991</v>
      </c>
      <c r="AD37" s="15">
        <f>AVERAGE(AA37:AB37)</f>
        <v>2.99</v>
      </c>
      <c r="AE37" s="25">
        <v>2.15</v>
      </c>
      <c r="AF37" s="14">
        <v>2.44</v>
      </c>
      <c r="AG37" s="14">
        <f>AF37-AE37</f>
        <v>0.29000000000000004</v>
      </c>
      <c r="AH37" s="15">
        <f>AVERAGE(AE37:AF37)</f>
        <v>2.2949999999999999</v>
      </c>
      <c r="AI37" s="13">
        <v>1.77</v>
      </c>
      <c r="AJ37" s="13">
        <v>2.36</v>
      </c>
      <c r="AK37" s="13">
        <f>AJ37-AI37</f>
        <v>0.58999999999999986</v>
      </c>
      <c r="AL37" s="15">
        <f>AVERAGE(AI37:AJ37)</f>
        <v>2.0649999999999999</v>
      </c>
      <c r="AM37" s="25">
        <v>1.81</v>
      </c>
      <c r="AN37" s="14">
        <v>2.71</v>
      </c>
      <c r="AO37" s="14">
        <f>AN37-AM37</f>
        <v>0.89999999999999991</v>
      </c>
      <c r="AP37" s="15">
        <f>AVERAGE(AM37:AN37)</f>
        <v>2.2599999999999998</v>
      </c>
      <c r="AQ37" s="13">
        <v>1.79</v>
      </c>
      <c r="AR37" s="13">
        <v>2.38</v>
      </c>
      <c r="AS37" s="13">
        <f>AR37-AQ37</f>
        <v>0.58999999999999986</v>
      </c>
      <c r="AT37" s="15">
        <f>AVERAGE(AQ37:AR37)</f>
        <v>2.085</v>
      </c>
      <c r="AU37" s="25">
        <v>2.69</v>
      </c>
      <c r="AV37" s="14">
        <v>2.48</v>
      </c>
      <c r="AW37" s="14">
        <f>AV37-AU37</f>
        <v>-0.20999999999999996</v>
      </c>
      <c r="AX37" s="15">
        <f>AVERAGE(AU37:AV37)</f>
        <v>2.585</v>
      </c>
      <c r="AY37" s="13">
        <v>2.9</v>
      </c>
      <c r="AZ37" s="13">
        <v>2.35</v>
      </c>
      <c r="BA37" s="13">
        <f>AZ37-AY37</f>
        <v>-0.54999999999999982</v>
      </c>
      <c r="BB37" s="15">
        <f>AVERAGE(AY37:AZ37)</f>
        <v>2.625</v>
      </c>
      <c r="BC37" s="25">
        <v>1.8</v>
      </c>
      <c r="BD37" s="14">
        <v>2.74</v>
      </c>
      <c r="BE37" s="14">
        <f>BD37-BC37</f>
        <v>0.94000000000000017</v>
      </c>
      <c r="BF37" s="15">
        <f>AVERAGE(BC37:BD37)</f>
        <v>2.27</v>
      </c>
      <c r="BG37" s="13">
        <v>1.87</v>
      </c>
      <c r="BH37" s="13">
        <v>2.5099999999999998</v>
      </c>
      <c r="BI37" s="13">
        <f>BH37-BG37</f>
        <v>0.63999999999999968</v>
      </c>
      <c r="BJ37" s="15">
        <f>AVERAGE(BG37:BH37)</f>
        <v>2.19</v>
      </c>
    </row>
    <row r="38" spans="1:62">
      <c r="A38" s="11" t="s">
        <v>472</v>
      </c>
      <c r="B38" s="11">
        <v>35</v>
      </c>
      <c r="C38" s="19" t="s">
        <v>350</v>
      </c>
      <c r="D38" s="19" t="s">
        <v>351</v>
      </c>
      <c r="E38" s="9">
        <v>2.4700000000000002</v>
      </c>
      <c r="F38" s="9">
        <v>2.14</v>
      </c>
      <c r="G38" s="9">
        <f>F38-E38</f>
        <v>-0.33000000000000007</v>
      </c>
      <c r="H38" s="10">
        <f>AVERAGE(E38:F38)</f>
        <v>2.3050000000000002</v>
      </c>
      <c r="I38" s="23">
        <v>2.82</v>
      </c>
      <c r="J38" s="9">
        <v>2.88</v>
      </c>
      <c r="K38" s="9">
        <f>J38-I38</f>
        <v>6.0000000000000053E-2</v>
      </c>
      <c r="L38" s="10">
        <f>AVERAGE(I38:J38)</f>
        <v>2.8499999999999996</v>
      </c>
      <c r="M38" s="9">
        <f>AVERAGE(H38,L38)</f>
        <v>2.5774999999999997</v>
      </c>
      <c r="N38" s="10">
        <f>ABS(M38-3)</f>
        <v>0.42250000000000032</v>
      </c>
      <c r="O38" s="23">
        <v>5.24</v>
      </c>
      <c r="P38" s="9">
        <v>5.25</v>
      </c>
      <c r="Q38" s="9">
        <f>P38-O38</f>
        <v>9.9999999999997868E-3</v>
      </c>
      <c r="R38" s="10">
        <f>AVERAGE(O38:P38)</f>
        <v>5.2450000000000001</v>
      </c>
      <c r="S38" s="8">
        <v>5.24</v>
      </c>
      <c r="T38" s="8">
        <v>5.21</v>
      </c>
      <c r="U38" s="8">
        <f>T38-S38</f>
        <v>-3.0000000000000249E-2</v>
      </c>
      <c r="V38" s="10">
        <f>AVERAGE(S38:T38)</f>
        <v>5.2249999999999996</v>
      </c>
      <c r="W38" s="23">
        <v>3.91</v>
      </c>
      <c r="X38" s="9">
        <v>3.93</v>
      </c>
      <c r="Y38" s="9">
        <f>X38-W38</f>
        <v>2.0000000000000018E-2</v>
      </c>
      <c r="Z38" s="10">
        <f>AVERAGE(W38:X38)</f>
        <v>3.92</v>
      </c>
      <c r="AA38" s="8">
        <v>3.61</v>
      </c>
      <c r="AB38" s="8">
        <v>3.37</v>
      </c>
      <c r="AC38" s="8">
        <f>AB38-AA38</f>
        <v>-0.23999999999999977</v>
      </c>
      <c r="AD38" s="10">
        <f>AVERAGE(AA38:AB38)</f>
        <v>3.49</v>
      </c>
      <c r="AE38" s="23">
        <v>2.91</v>
      </c>
      <c r="AF38" s="9">
        <v>3.08</v>
      </c>
      <c r="AG38" s="9">
        <f>AF38-AE38</f>
        <v>0.16999999999999993</v>
      </c>
      <c r="AH38" s="10">
        <f>AVERAGE(AE38:AF38)</f>
        <v>2.9950000000000001</v>
      </c>
      <c r="AI38" s="8">
        <v>2.58</v>
      </c>
      <c r="AJ38" s="8">
        <v>2.4</v>
      </c>
      <c r="AK38" s="8">
        <f>AJ38-AI38</f>
        <v>-0.18000000000000016</v>
      </c>
      <c r="AL38" s="10">
        <f>AVERAGE(AI38:AJ38)</f>
        <v>2.4900000000000002</v>
      </c>
      <c r="AM38" s="23">
        <v>2.09</v>
      </c>
      <c r="AN38" s="9">
        <v>2.5299999999999998</v>
      </c>
      <c r="AO38" s="9">
        <f>AN38-AM38</f>
        <v>0.43999999999999995</v>
      </c>
      <c r="AP38" s="10">
        <f>AVERAGE(AM38:AN38)</f>
        <v>2.3099999999999996</v>
      </c>
      <c r="AQ38" s="8">
        <v>2.4500000000000002</v>
      </c>
      <c r="AR38" s="8">
        <v>2.44</v>
      </c>
      <c r="AS38" s="8">
        <f>AR38-AQ38</f>
        <v>-1.0000000000000231E-2</v>
      </c>
      <c r="AT38" s="10">
        <f>AVERAGE(AQ38:AR38)</f>
        <v>2.4450000000000003</v>
      </c>
      <c r="AU38" s="23">
        <v>2.31</v>
      </c>
      <c r="AV38" s="9">
        <v>1.95</v>
      </c>
      <c r="AW38" s="9">
        <f>AV38-AU38</f>
        <v>-0.3600000000000001</v>
      </c>
      <c r="AX38" s="10">
        <f>AVERAGE(AU38:AV38)</f>
        <v>2.13</v>
      </c>
      <c r="AY38" s="8">
        <v>2.2400000000000002</v>
      </c>
      <c r="AZ38" s="8">
        <v>2.19</v>
      </c>
      <c r="BA38" s="8">
        <f>AZ38-AY38</f>
        <v>-5.0000000000000266E-2</v>
      </c>
      <c r="BB38" s="10">
        <f>AVERAGE(AY38:AZ38)</f>
        <v>2.2149999999999999</v>
      </c>
      <c r="BC38" s="23">
        <v>2.4</v>
      </c>
      <c r="BD38" s="9">
        <v>3.07</v>
      </c>
      <c r="BE38" s="9">
        <f>BD38-BC38</f>
        <v>0.66999999999999993</v>
      </c>
      <c r="BF38" s="10">
        <f>AVERAGE(BC38:BD38)</f>
        <v>2.7349999999999999</v>
      </c>
      <c r="BG38" s="8">
        <v>2.94</v>
      </c>
      <c r="BH38" s="8">
        <v>2.4</v>
      </c>
      <c r="BI38" s="8">
        <f>BH38-BG38</f>
        <v>-0.54</v>
      </c>
      <c r="BJ38" s="10">
        <f>AVERAGE(BG38:BH38)</f>
        <v>2.67</v>
      </c>
    </row>
    <row r="39" spans="1:62">
      <c r="A39" t="s">
        <v>473</v>
      </c>
      <c r="B39">
        <v>36</v>
      </c>
      <c r="C39" s="20" t="s">
        <v>352</v>
      </c>
      <c r="D39" s="20" t="s">
        <v>353</v>
      </c>
      <c r="E39" s="6">
        <v>3.08</v>
      </c>
      <c r="F39" s="6">
        <v>2.86</v>
      </c>
      <c r="G39" s="6">
        <f>F39-E39</f>
        <v>-0.2200000000000002</v>
      </c>
      <c r="H39" s="7">
        <f>AVERAGE(E39:F39)</f>
        <v>2.9699999999999998</v>
      </c>
      <c r="I39" s="24">
        <v>3.14</v>
      </c>
      <c r="J39" s="6">
        <v>3.1</v>
      </c>
      <c r="K39" s="6">
        <f>J39-I39</f>
        <v>-4.0000000000000036E-2</v>
      </c>
      <c r="L39" s="7">
        <f>AVERAGE(I39:J39)</f>
        <v>3.12</v>
      </c>
      <c r="M39" s="6">
        <f>AVERAGE(H39,L39)</f>
        <v>3.0449999999999999</v>
      </c>
      <c r="N39" s="7">
        <f>ABS(M39-3)</f>
        <v>4.4999999999999929E-2</v>
      </c>
      <c r="O39" s="24">
        <v>4.04</v>
      </c>
      <c r="P39" s="6">
        <v>4.04</v>
      </c>
      <c r="Q39" s="6">
        <f>P39-O39</f>
        <v>0</v>
      </c>
      <c r="R39" s="7">
        <f>AVERAGE(O39:P39)</f>
        <v>4.04</v>
      </c>
      <c r="S39" s="5">
        <v>4.4000000000000004</v>
      </c>
      <c r="T39" s="5">
        <v>4.12</v>
      </c>
      <c r="U39" s="5">
        <f>T39-S39</f>
        <v>-0.28000000000000025</v>
      </c>
      <c r="V39" s="7">
        <f>AVERAGE(S39:T39)</f>
        <v>4.26</v>
      </c>
      <c r="W39" s="24">
        <v>3.35</v>
      </c>
      <c r="X39" s="6">
        <v>3.63</v>
      </c>
      <c r="Y39" s="6">
        <f>X39-W39</f>
        <v>0.2799999999999998</v>
      </c>
      <c r="Z39" s="7">
        <f>AVERAGE(W39:X39)</f>
        <v>3.49</v>
      </c>
      <c r="AA39" s="5">
        <v>3.57</v>
      </c>
      <c r="AB39" s="5">
        <v>3.6</v>
      </c>
      <c r="AC39" s="5">
        <f>AB39-AA39</f>
        <v>3.0000000000000249E-2</v>
      </c>
      <c r="AD39" s="7">
        <f>AVERAGE(AA39:AB39)</f>
        <v>3.585</v>
      </c>
      <c r="AE39" s="24">
        <v>1.81</v>
      </c>
      <c r="AF39" s="6">
        <v>2.6</v>
      </c>
      <c r="AG39" s="6">
        <f>AF39-AE39</f>
        <v>0.79</v>
      </c>
      <c r="AH39" s="7">
        <f>AVERAGE(AE39:AF39)</f>
        <v>2.2050000000000001</v>
      </c>
      <c r="AI39" s="5">
        <v>2.46</v>
      </c>
      <c r="AJ39" s="5">
        <v>2.19</v>
      </c>
      <c r="AK39" s="5">
        <f>AJ39-AI39</f>
        <v>-0.27</v>
      </c>
      <c r="AL39" s="7">
        <f>AVERAGE(AI39:AJ39)</f>
        <v>2.3250000000000002</v>
      </c>
      <c r="AM39" s="24">
        <v>2.5099999999999998</v>
      </c>
      <c r="AN39" s="6">
        <v>2.98</v>
      </c>
      <c r="AO39" s="6">
        <f>AN39-AM39</f>
        <v>0.4700000000000002</v>
      </c>
      <c r="AP39" s="7">
        <f>AVERAGE(AM39:AN39)</f>
        <v>2.7450000000000001</v>
      </c>
      <c r="AQ39" s="5">
        <v>2.74</v>
      </c>
      <c r="AR39" s="5">
        <v>2.67</v>
      </c>
      <c r="AS39" s="5">
        <f>AR39-AQ39</f>
        <v>-7.0000000000000284E-2</v>
      </c>
      <c r="AT39" s="7">
        <f>AVERAGE(AQ39:AR39)</f>
        <v>2.7050000000000001</v>
      </c>
      <c r="AU39" s="24">
        <v>2.78</v>
      </c>
      <c r="AV39" s="6">
        <v>2.58</v>
      </c>
      <c r="AW39" s="6">
        <f>AV39-AU39</f>
        <v>-0.19999999999999973</v>
      </c>
      <c r="AX39" s="7">
        <f>AVERAGE(AU39:AV39)</f>
        <v>2.6799999999999997</v>
      </c>
      <c r="AY39" s="5">
        <v>2.64</v>
      </c>
      <c r="AZ39" s="5">
        <v>2.6</v>
      </c>
      <c r="BA39" s="5">
        <f>AZ39-AY39</f>
        <v>-4.0000000000000036E-2</v>
      </c>
      <c r="BB39" s="7">
        <f>AVERAGE(AY39:AZ39)</f>
        <v>2.62</v>
      </c>
      <c r="BC39" s="24">
        <v>1.73</v>
      </c>
      <c r="BD39" s="6">
        <v>2.62</v>
      </c>
      <c r="BE39" s="6">
        <f>BD39-BC39</f>
        <v>0.89000000000000012</v>
      </c>
      <c r="BF39" s="7">
        <f>AVERAGE(BC39:BD39)</f>
        <v>2.1749999999999998</v>
      </c>
      <c r="BG39" s="5">
        <v>2.76</v>
      </c>
      <c r="BH39" s="5">
        <v>2.38</v>
      </c>
      <c r="BI39" s="5">
        <f>BH39-BG39</f>
        <v>-0.37999999999999989</v>
      </c>
      <c r="BJ39" s="7">
        <f>AVERAGE(BG39:BH39)</f>
        <v>2.57</v>
      </c>
    </row>
    <row r="40" spans="1:62">
      <c r="A40" s="11" t="s">
        <v>474</v>
      </c>
      <c r="B40" s="11">
        <v>37</v>
      </c>
      <c r="C40" s="19" t="s">
        <v>354</v>
      </c>
      <c r="D40" s="19" t="s">
        <v>355</v>
      </c>
      <c r="E40" s="9">
        <v>1.74</v>
      </c>
      <c r="F40" s="9">
        <v>2.1800000000000002</v>
      </c>
      <c r="G40" s="9">
        <f>F40-E40</f>
        <v>0.44000000000000017</v>
      </c>
      <c r="H40" s="10">
        <f>AVERAGE(E40:F40)</f>
        <v>1.96</v>
      </c>
      <c r="I40" s="23">
        <v>2.12</v>
      </c>
      <c r="J40" s="9">
        <v>2.21</v>
      </c>
      <c r="K40" s="9">
        <f>J40-I40</f>
        <v>8.9999999999999858E-2</v>
      </c>
      <c r="L40" s="10">
        <f>AVERAGE(I40:J40)</f>
        <v>2.165</v>
      </c>
      <c r="M40" s="9">
        <f>AVERAGE(H40,L40)</f>
        <v>2.0625</v>
      </c>
      <c r="N40" s="10">
        <f>ABS(M40-3)</f>
        <v>0.9375</v>
      </c>
      <c r="O40" s="23">
        <v>5.74</v>
      </c>
      <c r="P40" s="9">
        <v>5.13</v>
      </c>
      <c r="Q40" s="9">
        <f>P40-O40</f>
        <v>-0.61000000000000032</v>
      </c>
      <c r="R40" s="10">
        <f>AVERAGE(O40:P40)</f>
        <v>5.4350000000000005</v>
      </c>
      <c r="S40" s="8">
        <v>4.32</v>
      </c>
      <c r="T40" s="8">
        <v>3.93</v>
      </c>
      <c r="U40" s="8">
        <f>T40-S40</f>
        <v>-0.39000000000000012</v>
      </c>
      <c r="V40" s="10">
        <f>AVERAGE(S40:T40)</f>
        <v>4.125</v>
      </c>
      <c r="W40" s="23">
        <v>4.17</v>
      </c>
      <c r="X40" s="9">
        <v>4.04</v>
      </c>
      <c r="Y40" s="9">
        <f>X40-W40</f>
        <v>-0.12999999999999989</v>
      </c>
      <c r="Z40" s="10">
        <f>AVERAGE(W40:X40)</f>
        <v>4.1050000000000004</v>
      </c>
      <c r="AA40" s="8">
        <v>3.44</v>
      </c>
      <c r="AB40" s="8">
        <v>3.1</v>
      </c>
      <c r="AC40" s="8">
        <f>AB40-AA40</f>
        <v>-0.33999999999999986</v>
      </c>
      <c r="AD40" s="10">
        <f>AVERAGE(AA40:AB40)</f>
        <v>3.27</v>
      </c>
      <c r="AE40" s="23">
        <v>2.37</v>
      </c>
      <c r="AF40" s="9">
        <v>2.91</v>
      </c>
      <c r="AG40" s="9">
        <f>AF40-AE40</f>
        <v>0.54</v>
      </c>
      <c r="AH40" s="10">
        <f>AVERAGE(AE40:AF40)</f>
        <v>2.64</v>
      </c>
      <c r="AI40" s="8">
        <v>2.2599999999999998</v>
      </c>
      <c r="AJ40" s="8">
        <v>2.14</v>
      </c>
      <c r="AK40" s="8">
        <f>AJ40-AI40</f>
        <v>-0.11999999999999966</v>
      </c>
      <c r="AL40" s="10">
        <f>AVERAGE(AI40:AJ40)</f>
        <v>2.2000000000000002</v>
      </c>
      <c r="AM40" s="23">
        <v>3.54</v>
      </c>
      <c r="AN40" s="9">
        <v>3.47</v>
      </c>
      <c r="AO40" s="9">
        <f>AN40-AM40</f>
        <v>-6.999999999999984E-2</v>
      </c>
      <c r="AP40" s="10">
        <f>AVERAGE(AM40:AN40)</f>
        <v>3.5049999999999999</v>
      </c>
      <c r="AQ40" s="8">
        <v>2.71</v>
      </c>
      <c r="AR40" s="8">
        <v>2.57</v>
      </c>
      <c r="AS40" s="8">
        <f>AR40-AQ40</f>
        <v>-0.14000000000000012</v>
      </c>
      <c r="AT40" s="10">
        <f>AVERAGE(AQ40:AR40)</f>
        <v>2.6399999999999997</v>
      </c>
      <c r="AU40" s="23">
        <v>2.52</v>
      </c>
      <c r="AV40" s="9">
        <v>2.2000000000000002</v>
      </c>
      <c r="AW40" s="9">
        <f>AV40-AU40</f>
        <v>-0.31999999999999984</v>
      </c>
      <c r="AX40" s="10">
        <f>AVERAGE(AU40:AV40)</f>
        <v>2.3600000000000003</v>
      </c>
      <c r="AY40" s="8">
        <v>2.59</v>
      </c>
      <c r="AZ40" s="8">
        <v>2.69</v>
      </c>
      <c r="BA40" s="8">
        <f>AZ40-AY40</f>
        <v>0.10000000000000009</v>
      </c>
      <c r="BB40" s="10">
        <f>AVERAGE(AY40:AZ40)</f>
        <v>2.6399999999999997</v>
      </c>
      <c r="BC40" s="23">
        <v>2.76</v>
      </c>
      <c r="BD40" s="9">
        <v>3.31</v>
      </c>
      <c r="BE40" s="9">
        <f>BD40-BC40</f>
        <v>0.55000000000000027</v>
      </c>
      <c r="BF40" s="10">
        <f>AVERAGE(BC40:BD40)</f>
        <v>3.0350000000000001</v>
      </c>
      <c r="BG40" s="8">
        <v>2.2599999999999998</v>
      </c>
      <c r="BH40" s="8">
        <v>2.74</v>
      </c>
      <c r="BI40" s="8">
        <f>BH40-BG40</f>
        <v>0.48000000000000043</v>
      </c>
      <c r="BJ40" s="10">
        <f>AVERAGE(BG40:BH40)</f>
        <v>2.5</v>
      </c>
    </row>
    <row r="41" spans="1:62">
      <c r="A41" s="12" t="s">
        <v>475</v>
      </c>
      <c r="B41" s="12">
        <v>38</v>
      </c>
      <c r="C41" s="21" t="s">
        <v>356</v>
      </c>
      <c r="D41" s="21" t="s">
        <v>357</v>
      </c>
      <c r="E41" s="14">
        <v>3.53</v>
      </c>
      <c r="F41" s="14">
        <v>2.94</v>
      </c>
      <c r="G41" s="14">
        <f>F41-E41</f>
        <v>-0.58999999999999986</v>
      </c>
      <c r="H41" s="15">
        <f>AVERAGE(E41:F41)</f>
        <v>3.2349999999999999</v>
      </c>
      <c r="I41" s="25">
        <v>3.33</v>
      </c>
      <c r="J41" s="14">
        <v>3.54</v>
      </c>
      <c r="K41" s="14">
        <f>J41-I41</f>
        <v>0.20999999999999996</v>
      </c>
      <c r="L41" s="15">
        <f>AVERAGE(I41:J41)</f>
        <v>3.4350000000000001</v>
      </c>
      <c r="M41" s="14">
        <f>AVERAGE(H41,L41)</f>
        <v>3.335</v>
      </c>
      <c r="N41" s="15">
        <f>ABS(M41-3)</f>
        <v>0.33499999999999996</v>
      </c>
      <c r="O41" s="25">
        <v>3.92</v>
      </c>
      <c r="P41" s="14">
        <v>3.89</v>
      </c>
      <c r="Q41" s="14">
        <f>P41-O41</f>
        <v>-2.9999999999999805E-2</v>
      </c>
      <c r="R41" s="15">
        <f>AVERAGE(O41:P41)</f>
        <v>3.9050000000000002</v>
      </c>
      <c r="S41" s="13">
        <v>4.1900000000000004</v>
      </c>
      <c r="T41" s="13">
        <v>3.83</v>
      </c>
      <c r="U41" s="13">
        <f>T41-S41</f>
        <v>-0.36000000000000032</v>
      </c>
      <c r="V41" s="15">
        <f>AVERAGE(S41:T41)</f>
        <v>4.01</v>
      </c>
      <c r="W41" s="25">
        <v>1.84</v>
      </c>
      <c r="X41" s="14">
        <v>2.38</v>
      </c>
      <c r="Y41" s="14">
        <f>X41-W41</f>
        <v>0.53999999999999981</v>
      </c>
      <c r="Z41" s="15">
        <f>AVERAGE(W41:X41)</f>
        <v>2.11</v>
      </c>
      <c r="AA41" s="13">
        <v>2.2400000000000002</v>
      </c>
      <c r="AB41" s="13">
        <v>2.71</v>
      </c>
      <c r="AC41" s="13">
        <f>AB41-AA41</f>
        <v>0.46999999999999975</v>
      </c>
      <c r="AD41" s="15">
        <f>AVERAGE(AA41:AB41)</f>
        <v>2.4750000000000001</v>
      </c>
      <c r="AE41" s="25">
        <v>1.72</v>
      </c>
      <c r="AF41" s="14">
        <v>1.83</v>
      </c>
      <c r="AG41" s="14">
        <f>AF41-AE41</f>
        <v>0.1100000000000001</v>
      </c>
      <c r="AH41" s="15">
        <f>AVERAGE(AE41:AF41)</f>
        <v>1.7749999999999999</v>
      </c>
      <c r="AI41" s="13">
        <v>2.14</v>
      </c>
      <c r="AJ41" s="13">
        <v>2.1</v>
      </c>
      <c r="AK41" s="13">
        <f>AJ41-AI41</f>
        <v>-4.0000000000000036E-2</v>
      </c>
      <c r="AL41" s="15">
        <f>AVERAGE(AI41:AJ41)</f>
        <v>2.12</v>
      </c>
      <c r="AM41" s="25">
        <v>1.7</v>
      </c>
      <c r="AN41" s="14">
        <v>2.02</v>
      </c>
      <c r="AO41" s="14">
        <f>AN41-AM41</f>
        <v>0.32000000000000006</v>
      </c>
      <c r="AP41" s="15">
        <f>AVERAGE(AM41:AN41)</f>
        <v>1.8599999999999999</v>
      </c>
      <c r="AQ41" s="13">
        <v>1.64</v>
      </c>
      <c r="AR41" s="13">
        <v>1.51</v>
      </c>
      <c r="AS41" s="13">
        <f>AR41-AQ41</f>
        <v>-0.12999999999999989</v>
      </c>
      <c r="AT41" s="15">
        <f>AVERAGE(AQ41:AR41)</f>
        <v>1.575</v>
      </c>
      <c r="AU41" s="25">
        <v>2.66</v>
      </c>
      <c r="AV41" s="14">
        <v>2.2999999999999998</v>
      </c>
      <c r="AW41" s="14">
        <f>AV41-AU41</f>
        <v>-0.36000000000000032</v>
      </c>
      <c r="AX41" s="15">
        <f>AVERAGE(AU41:AV41)</f>
        <v>2.48</v>
      </c>
      <c r="AY41" s="13">
        <v>2.48</v>
      </c>
      <c r="AZ41" s="13">
        <v>2.54</v>
      </c>
      <c r="BA41" s="13">
        <f>AZ41-AY41</f>
        <v>6.0000000000000053E-2</v>
      </c>
      <c r="BB41" s="15">
        <f>AVERAGE(AY41:AZ41)</f>
        <v>2.5099999999999998</v>
      </c>
      <c r="BC41" s="25">
        <v>1.66</v>
      </c>
      <c r="BD41" s="14">
        <v>2.4700000000000002</v>
      </c>
      <c r="BE41" s="14">
        <f>BD41-BC41</f>
        <v>0.81000000000000028</v>
      </c>
      <c r="BF41" s="15">
        <f>AVERAGE(BC41:BD41)</f>
        <v>2.0649999999999999</v>
      </c>
      <c r="BG41" s="13">
        <v>2.34</v>
      </c>
      <c r="BH41" s="13">
        <v>2.1</v>
      </c>
      <c r="BI41" s="13">
        <f>BH41-BG41</f>
        <v>-0.23999999999999977</v>
      </c>
      <c r="BJ41" s="15">
        <f>AVERAGE(BG41:BH41)</f>
        <v>2.2199999999999998</v>
      </c>
    </row>
    <row r="42" spans="1:62">
      <c r="A42" s="11" t="s">
        <v>476</v>
      </c>
      <c r="B42" s="11">
        <v>39</v>
      </c>
      <c r="C42" s="19" t="s">
        <v>358</v>
      </c>
      <c r="D42" s="19" t="s">
        <v>359</v>
      </c>
      <c r="E42" s="9">
        <v>2.4</v>
      </c>
      <c r="F42" s="9">
        <v>2.59</v>
      </c>
      <c r="G42" s="9">
        <f>F42-E42</f>
        <v>0.18999999999999995</v>
      </c>
      <c r="H42" s="10">
        <f>AVERAGE(E42:F42)</f>
        <v>2.4950000000000001</v>
      </c>
      <c r="I42" s="23">
        <v>2.57</v>
      </c>
      <c r="J42" s="9">
        <v>2.64</v>
      </c>
      <c r="K42" s="9">
        <f>J42-I42</f>
        <v>7.0000000000000284E-2</v>
      </c>
      <c r="L42" s="10">
        <f>AVERAGE(I42:J42)</f>
        <v>2.605</v>
      </c>
      <c r="M42" s="9">
        <f>AVERAGE(H42,L42)</f>
        <v>2.5499999999999998</v>
      </c>
      <c r="N42" s="10">
        <f>ABS(M42-3)</f>
        <v>0.45000000000000018</v>
      </c>
      <c r="O42" s="23">
        <v>3.61</v>
      </c>
      <c r="P42" s="9">
        <v>3.95</v>
      </c>
      <c r="Q42" s="9">
        <f>P42-O42</f>
        <v>0.3400000000000003</v>
      </c>
      <c r="R42" s="10">
        <f>AVERAGE(O42:P42)</f>
        <v>3.7800000000000002</v>
      </c>
      <c r="S42" s="8">
        <v>3.02</v>
      </c>
      <c r="T42" s="8">
        <v>3.31</v>
      </c>
      <c r="U42" s="8">
        <f>T42-S42</f>
        <v>0.29000000000000004</v>
      </c>
      <c r="V42" s="10">
        <f>AVERAGE(S42:T42)</f>
        <v>3.165</v>
      </c>
      <c r="W42" s="23">
        <v>3.49</v>
      </c>
      <c r="X42" s="9">
        <v>3.2</v>
      </c>
      <c r="Y42" s="9">
        <f>X42-W42</f>
        <v>-0.29000000000000004</v>
      </c>
      <c r="Z42" s="10">
        <f>AVERAGE(W42:X42)</f>
        <v>3.3450000000000002</v>
      </c>
      <c r="AA42" s="8">
        <v>2.96</v>
      </c>
      <c r="AB42" s="8">
        <v>2.69</v>
      </c>
      <c r="AC42" s="8">
        <f>AB42-AA42</f>
        <v>-0.27</v>
      </c>
      <c r="AD42" s="10">
        <f>AVERAGE(AA42:AB42)</f>
        <v>2.8250000000000002</v>
      </c>
      <c r="AE42" s="23">
        <v>2.1800000000000002</v>
      </c>
      <c r="AF42" s="9">
        <v>2.41</v>
      </c>
      <c r="AG42" s="9">
        <f>AF42-AE42</f>
        <v>0.22999999999999998</v>
      </c>
      <c r="AH42" s="10">
        <f>AVERAGE(AE42:AF42)</f>
        <v>2.2949999999999999</v>
      </c>
      <c r="AI42" s="8">
        <v>2.19</v>
      </c>
      <c r="AJ42" s="8">
        <v>2.11</v>
      </c>
      <c r="AK42" s="8">
        <f>AJ42-AI42</f>
        <v>-8.0000000000000071E-2</v>
      </c>
      <c r="AL42" s="10">
        <f>AVERAGE(AI42:AJ42)</f>
        <v>2.15</v>
      </c>
      <c r="AM42" s="23">
        <v>2.16</v>
      </c>
      <c r="AN42" s="9">
        <v>2.39</v>
      </c>
      <c r="AO42" s="9">
        <f>AN42-AM42</f>
        <v>0.22999999999999998</v>
      </c>
      <c r="AP42" s="10">
        <f>AVERAGE(AM42:AN42)</f>
        <v>2.2750000000000004</v>
      </c>
      <c r="AQ42" s="8">
        <v>1.94</v>
      </c>
      <c r="AR42" s="8">
        <v>1.94</v>
      </c>
      <c r="AS42" s="8">
        <f>AR42-AQ42</f>
        <v>0</v>
      </c>
      <c r="AT42" s="10">
        <f>AVERAGE(AQ42:AR42)</f>
        <v>1.94</v>
      </c>
      <c r="AU42" s="23">
        <v>2.82</v>
      </c>
      <c r="AV42" s="9">
        <v>2.46</v>
      </c>
      <c r="AW42" s="9">
        <f>AV42-AU42</f>
        <v>-0.35999999999999988</v>
      </c>
      <c r="AX42" s="10">
        <f>AVERAGE(AU42:AV42)</f>
        <v>2.6399999999999997</v>
      </c>
      <c r="AY42" s="8">
        <v>2.72</v>
      </c>
      <c r="AZ42" s="8">
        <v>2.61</v>
      </c>
      <c r="BA42" s="8">
        <f>AZ42-AY42</f>
        <v>-0.11000000000000032</v>
      </c>
      <c r="BB42" s="10">
        <f>AVERAGE(AY42:AZ42)</f>
        <v>2.665</v>
      </c>
      <c r="BC42" s="23">
        <v>1.77</v>
      </c>
      <c r="BD42" s="9">
        <v>2.73</v>
      </c>
      <c r="BE42" s="9">
        <f>BD42-BC42</f>
        <v>0.96</v>
      </c>
      <c r="BF42" s="10">
        <f>AVERAGE(BC42:BD42)</f>
        <v>2.25</v>
      </c>
      <c r="BG42" s="8">
        <v>2.19</v>
      </c>
      <c r="BH42" s="8">
        <v>1.86</v>
      </c>
      <c r="BI42" s="8">
        <f>BH42-BG42</f>
        <v>-0.32999999999999985</v>
      </c>
      <c r="BJ42" s="10">
        <f>AVERAGE(BG42:BH42)</f>
        <v>2.0249999999999999</v>
      </c>
    </row>
    <row r="43" spans="1:62">
      <c r="A43" s="11" t="s">
        <v>477</v>
      </c>
      <c r="B43" s="11">
        <v>40</v>
      </c>
      <c r="C43" s="19" t="s">
        <v>360</v>
      </c>
      <c r="D43" s="19" t="s">
        <v>361</v>
      </c>
      <c r="E43" s="9">
        <v>1.84</v>
      </c>
      <c r="F43" s="9">
        <v>1.98</v>
      </c>
      <c r="G43" s="9">
        <f>F43-E43</f>
        <v>0.1399999999999999</v>
      </c>
      <c r="H43" s="10">
        <f>AVERAGE(E43:F43)</f>
        <v>1.9100000000000001</v>
      </c>
      <c r="I43" s="23">
        <v>2.38</v>
      </c>
      <c r="J43" s="9">
        <v>2.81</v>
      </c>
      <c r="K43" s="9">
        <f>J43-I43</f>
        <v>0.43000000000000016</v>
      </c>
      <c r="L43" s="10">
        <f>AVERAGE(I43:J43)</f>
        <v>2.5949999999999998</v>
      </c>
      <c r="M43" s="9">
        <f>AVERAGE(H43,L43)</f>
        <v>2.2524999999999999</v>
      </c>
      <c r="N43" s="10">
        <f>ABS(M43-3)</f>
        <v>0.74750000000000005</v>
      </c>
      <c r="O43" s="23">
        <v>5.42</v>
      </c>
      <c r="P43" s="9">
        <v>5.22</v>
      </c>
      <c r="Q43" s="9">
        <f>P43-O43</f>
        <v>-0.20000000000000018</v>
      </c>
      <c r="R43" s="10">
        <f>AVERAGE(O43:P43)</f>
        <v>5.32</v>
      </c>
      <c r="S43" s="8">
        <v>4.74</v>
      </c>
      <c r="T43" s="8">
        <v>4.49</v>
      </c>
      <c r="U43" s="8">
        <f>T43-S43</f>
        <v>-0.25</v>
      </c>
      <c r="V43" s="10">
        <f>AVERAGE(S43:T43)</f>
        <v>4.6150000000000002</v>
      </c>
      <c r="W43" s="23">
        <v>3.62</v>
      </c>
      <c r="X43" s="9">
        <v>3.51</v>
      </c>
      <c r="Y43" s="9">
        <f>X43-W43</f>
        <v>-0.11000000000000032</v>
      </c>
      <c r="Z43" s="10">
        <f>AVERAGE(W43:X43)</f>
        <v>3.5649999999999999</v>
      </c>
      <c r="AA43" s="8">
        <v>2.81</v>
      </c>
      <c r="AB43" s="8">
        <v>3</v>
      </c>
      <c r="AC43" s="8">
        <f>AB43-AA43</f>
        <v>0.18999999999999995</v>
      </c>
      <c r="AD43" s="10">
        <f>AVERAGE(AA43:AB43)</f>
        <v>2.9050000000000002</v>
      </c>
      <c r="AE43" s="23">
        <v>2.8</v>
      </c>
      <c r="AF43" s="9">
        <v>3.02</v>
      </c>
      <c r="AG43" s="9">
        <f>AF43-AE43</f>
        <v>0.2200000000000002</v>
      </c>
      <c r="AH43" s="10">
        <f>AVERAGE(AE43:AF43)</f>
        <v>2.91</v>
      </c>
      <c r="AI43" s="8">
        <v>2.0699999999999998</v>
      </c>
      <c r="AJ43" s="8">
        <v>2.2599999999999998</v>
      </c>
      <c r="AK43" s="8">
        <f>AJ43-AI43</f>
        <v>0.18999999999999995</v>
      </c>
      <c r="AL43" s="10">
        <f>AVERAGE(AI43:AJ43)</f>
        <v>2.165</v>
      </c>
      <c r="AM43" s="23">
        <v>1.55</v>
      </c>
      <c r="AN43" s="9">
        <v>2.5099999999999998</v>
      </c>
      <c r="AO43" s="9">
        <f>AN43-AM43</f>
        <v>0.95999999999999974</v>
      </c>
      <c r="AP43" s="10">
        <f>AVERAGE(AM43:AN43)</f>
        <v>2.0299999999999998</v>
      </c>
      <c r="AQ43" s="8">
        <v>1.81</v>
      </c>
      <c r="AR43" s="8">
        <v>1.98</v>
      </c>
      <c r="AS43" s="8">
        <f>AR43-AQ43</f>
        <v>0.16999999999999993</v>
      </c>
      <c r="AT43" s="10">
        <f>AVERAGE(AQ43:AR43)</f>
        <v>1.895</v>
      </c>
      <c r="AU43" s="23">
        <v>2.4900000000000002</v>
      </c>
      <c r="AV43" s="9">
        <v>2.4900000000000002</v>
      </c>
      <c r="AW43" s="9">
        <f>AV43-AU43</f>
        <v>0</v>
      </c>
      <c r="AX43" s="10">
        <f>AVERAGE(AU43:AV43)</f>
        <v>2.4900000000000002</v>
      </c>
      <c r="AY43" s="8">
        <v>2.48</v>
      </c>
      <c r="AZ43" s="8">
        <v>2.5099999999999998</v>
      </c>
      <c r="BA43" s="8">
        <f>AZ43-AY43</f>
        <v>2.9999999999999805E-2</v>
      </c>
      <c r="BB43" s="10">
        <f>AVERAGE(AY43:AZ43)</f>
        <v>2.4950000000000001</v>
      </c>
      <c r="BC43" s="23">
        <v>3.05</v>
      </c>
      <c r="BD43" s="9">
        <v>3.2</v>
      </c>
      <c r="BE43" s="9">
        <f>BD43-BC43</f>
        <v>0.15000000000000036</v>
      </c>
      <c r="BF43" s="10">
        <f>AVERAGE(BC43:BD43)</f>
        <v>3.125</v>
      </c>
      <c r="BG43" s="8">
        <v>2.0699999999999998</v>
      </c>
      <c r="BH43" s="8">
        <v>2.38</v>
      </c>
      <c r="BI43" s="8">
        <f>BH43-BG43</f>
        <v>0.31000000000000005</v>
      </c>
      <c r="BJ43" s="10">
        <f>AVERAGE(BG43:BH43)</f>
        <v>2.2249999999999996</v>
      </c>
    </row>
    <row r="44" spans="1:62">
      <c r="A44" s="12" t="s">
        <v>478</v>
      </c>
      <c r="B44" s="12">
        <v>41</v>
      </c>
      <c r="C44" s="21" t="s">
        <v>362</v>
      </c>
      <c r="D44" s="21" t="s">
        <v>363</v>
      </c>
      <c r="E44" s="14">
        <v>3.48</v>
      </c>
      <c r="F44" s="14">
        <v>3.04</v>
      </c>
      <c r="G44" s="14">
        <f>F44-E44</f>
        <v>-0.43999999999999995</v>
      </c>
      <c r="H44" s="15">
        <f>AVERAGE(E44:F44)</f>
        <v>3.26</v>
      </c>
      <c r="I44" s="25">
        <v>3.47</v>
      </c>
      <c r="J44" s="14">
        <v>3.29</v>
      </c>
      <c r="K44" s="14">
        <f>J44-I44</f>
        <v>-0.18000000000000016</v>
      </c>
      <c r="L44" s="15">
        <f>AVERAGE(I44:J44)</f>
        <v>3.38</v>
      </c>
      <c r="M44" s="14">
        <f>AVERAGE(H44,L44)</f>
        <v>3.32</v>
      </c>
      <c r="N44" s="15">
        <f>ABS(M44-3)</f>
        <v>0.31999999999999984</v>
      </c>
      <c r="O44" s="25">
        <v>5.23</v>
      </c>
      <c r="P44" s="14">
        <v>5.0199999999999996</v>
      </c>
      <c r="Q44" s="14">
        <f>P44-O44</f>
        <v>-0.21000000000000085</v>
      </c>
      <c r="R44" s="15">
        <f>AVERAGE(O44:P44)</f>
        <v>5.125</v>
      </c>
      <c r="S44" s="13">
        <v>5.04</v>
      </c>
      <c r="T44" s="13">
        <v>4.95</v>
      </c>
      <c r="U44" s="13">
        <f>T44-S44</f>
        <v>-8.9999999999999858E-2</v>
      </c>
      <c r="V44" s="15">
        <f>AVERAGE(S44:T44)</f>
        <v>4.9950000000000001</v>
      </c>
      <c r="W44" s="25">
        <v>3.86</v>
      </c>
      <c r="X44" s="14">
        <v>3.98</v>
      </c>
      <c r="Y44" s="14">
        <f>X44-W44</f>
        <v>0.12000000000000011</v>
      </c>
      <c r="Z44" s="15">
        <f>AVERAGE(W44:X44)</f>
        <v>3.92</v>
      </c>
      <c r="AA44" s="13">
        <v>3.56</v>
      </c>
      <c r="AB44" s="13">
        <v>3.81</v>
      </c>
      <c r="AC44" s="13">
        <f>AB44-AA44</f>
        <v>0.25</v>
      </c>
      <c r="AD44" s="15">
        <f>AVERAGE(AA44:AB44)</f>
        <v>3.6850000000000001</v>
      </c>
      <c r="AE44" s="25">
        <v>2.54</v>
      </c>
      <c r="AF44" s="14">
        <v>2.77</v>
      </c>
      <c r="AG44" s="14">
        <f>AF44-AE44</f>
        <v>0.22999999999999998</v>
      </c>
      <c r="AH44" s="15">
        <f>AVERAGE(AE44:AF44)</f>
        <v>2.6550000000000002</v>
      </c>
      <c r="AI44" s="13">
        <v>2.62</v>
      </c>
      <c r="AJ44" s="13">
        <v>2.5499999999999998</v>
      </c>
      <c r="AK44" s="13">
        <f>AJ44-AI44</f>
        <v>-7.0000000000000284E-2</v>
      </c>
      <c r="AL44" s="15">
        <f>AVERAGE(AI44:AJ44)</f>
        <v>2.585</v>
      </c>
      <c r="AM44" s="25">
        <v>3.06</v>
      </c>
      <c r="AN44" s="14">
        <v>3.37</v>
      </c>
      <c r="AO44" s="14">
        <f>AN44-AM44</f>
        <v>0.31000000000000005</v>
      </c>
      <c r="AP44" s="15">
        <f>AVERAGE(AM44:AN44)</f>
        <v>3.2149999999999999</v>
      </c>
      <c r="AQ44" s="13">
        <v>2.5099999999999998</v>
      </c>
      <c r="AR44" s="13">
        <v>2.6</v>
      </c>
      <c r="AS44" s="13">
        <f>AR44-AQ44</f>
        <v>9.0000000000000302E-2</v>
      </c>
      <c r="AT44" s="15">
        <f>AVERAGE(AQ44:AR44)</f>
        <v>2.5549999999999997</v>
      </c>
      <c r="AU44" s="25">
        <v>2.52</v>
      </c>
      <c r="AV44" s="14">
        <v>2.2599999999999998</v>
      </c>
      <c r="AW44" s="14">
        <f>AV44-AU44</f>
        <v>-0.26000000000000023</v>
      </c>
      <c r="AX44" s="15">
        <f>AVERAGE(AU44:AV44)</f>
        <v>2.3899999999999997</v>
      </c>
      <c r="AY44" s="13">
        <v>2.5299999999999998</v>
      </c>
      <c r="AZ44" s="13">
        <v>2.4300000000000002</v>
      </c>
      <c r="BA44" s="13">
        <f>AZ44-AY44</f>
        <v>-9.9999999999999645E-2</v>
      </c>
      <c r="BB44" s="15">
        <f>AVERAGE(AY44:AZ44)</f>
        <v>2.48</v>
      </c>
      <c r="BC44" s="25">
        <v>2.59</v>
      </c>
      <c r="BD44" s="14">
        <v>3.39</v>
      </c>
      <c r="BE44" s="14">
        <f>BD44-BC44</f>
        <v>0.80000000000000027</v>
      </c>
      <c r="BF44" s="15">
        <f>AVERAGE(BC44:BD44)</f>
        <v>2.99</v>
      </c>
      <c r="BG44" s="13">
        <v>2.67</v>
      </c>
      <c r="BH44" s="13">
        <v>2.48</v>
      </c>
      <c r="BI44" s="13">
        <f>BH44-BG44</f>
        <v>-0.18999999999999995</v>
      </c>
      <c r="BJ44" s="15">
        <f>AVERAGE(BG44:BH44)</f>
        <v>2.5750000000000002</v>
      </c>
    </row>
    <row r="45" spans="1:62">
      <c r="A45" t="s">
        <v>479</v>
      </c>
      <c r="B45">
        <v>42</v>
      </c>
      <c r="C45" s="20" t="s">
        <v>364</v>
      </c>
      <c r="D45" s="20" t="s">
        <v>365</v>
      </c>
      <c r="E45" s="6">
        <v>2.87</v>
      </c>
      <c r="F45" s="6">
        <v>2.82</v>
      </c>
      <c r="G45" s="6">
        <f>F45-E45</f>
        <v>-5.0000000000000266E-2</v>
      </c>
      <c r="H45" s="7">
        <f>AVERAGE(E45:F45)</f>
        <v>2.8449999999999998</v>
      </c>
      <c r="I45" s="24">
        <v>3.08</v>
      </c>
      <c r="J45" s="6">
        <v>3.03</v>
      </c>
      <c r="K45" s="6">
        <f>J45-I45</f>
        <v>-5.0000000000000266E-2</v>
      </c>
      <c r="L45" s="7">
        <f>AVERAGE(I45:J45)</f>
        <v>3.0549999999999997</v>
      </c>
      <c r="M45" s="6">
        <f>AVERAGE(H45,L45)</f>
        <v>2.9499999999999997</v>
      </c>
      <c r="N45" s="7">
        <f>ABS(M45-3)</f>
        <v>5.0000000000000266E-2</v>
      </c>
      <c r="O45" s="24">
        <v>4.9800000000000004</v>
      </c>
      <c r="P45" s="6">
        <v>4.66</v>
      </c>
      <c r="Q45" s="6">
        <f>P45-O45</f>
        <v>-0.32000000000000028</v>
      </c>
      <c r="R45" s="7">
        <f>AVERAGE(O45:P45)</f>
        <v>4.82</v>
      </c>
      <c r="S45" s="5">
        <v>4.74</v>
      </c>
      <c r="T45" s="5">
        <v>4.3899999999999997</v>
      </c>
      <c r="U45" s="5">
        <f>T45-S45</f>
        <v>-0.35000000000000053</v>
      </c>
      <c r="V45" s="7">
        <f>AVERAGE(S45:T45)</f>
        <v>4.5649999999999995</v>
      </c>
      <c r="W45" s="24">
        <v>3.98</v>
      </c>
      <c r="X45" s="6">
        <v>3.63</v>
      </c>
      <c r="Y45" s="6">
        <f>X45-W45</f>
        <v>-0.35000000000000009</v>
      </c>
      <c r="Z45" s="7">
        <f>AVERAGE(W45:X45)</f>
        <v>3.8049999999999997</v>
      </c>
      <c r="AA45" s="5">
        <v>3.77</v>
      </c>
      <c r="AB45" s="5">
        <v>3.42</v>
      </c>
      <c r="AC45" s="5">
        <f>AB45-AA45</f>
        <v>-0.35000000000000009</v>
      </c>
      <c r="AD45" s="7">
        <f>AVERAGE(AA45:AB45)</f>
        <v>3.5949999999999998</v>
      </c>
      <c r="AE45" s="24">
        <v>2.13</v>
      </c>
      <c r="AF45" s="6">
        <v>2.57</v>
      </c>
      <c r="AG45" s="6">
        <f>AF45-AE45</f>
        <v>0.43999999999999995</v>
      </c>
      <c r="AH45" s="7">
        <f>AVERAGE(AE45:AF45)</f>
        <v>2.3499999999999996</v>
      </c>
      <c r="AI45" s="5">
        <v>2.4900000000000002</v>
      </c>
      <c r="AJ45" s="5">
        <v>2.29</v>
      </c>
      <c r="AK45" s="5">
        <f>AJ45-AI45</f>
        <v>-0.20000000000000018</v>
      </c>
      <c r="AL45" s="7">
        <f>AVERAGE(AI45:AJ45)</f>
        <v>2.39</v>
      </c>
      <c r="AM45" s="24">
        <v>2.58</v>
      </c>
      <c r="AN45" s="6">
        <v>2.84</v>
      </c>
      <c r="AO45" s="6">
        <f>AN45-AM45</f>
        <v>0.25999999999999979</v>
      </c>
      <c r="AP45" s="7">
        <f>AVERAGE(AM45:AN45)</f>
        <v>2.71</v>
      </c>
      <c r="AQ45" s="5">
        <v>2.69</v>
      </c>
      <c r="AR45" s="5">
        <v>2.61</v>
      </c>
      <c r="AS45" s="5">
        <f>AR45-AQ45</f>
        <v>-8.0000000000000071E-2</v>
      </c>
      <c r="AT45" s="7">
        <f>AVERAGE(AQ45:AR45)</f>
        <v>2.65</v>
      </c>
      <c r="AU45" s="24">
        <v>2.69</v>
      </c>
      <c r="AV45" s="6">
        <v>2.48</v>
      </c>
      <c r="AW45" s="6">
        <f>AV45-AU45</f>
        <v>-0.20999999999999996</v>
      </c>
      <c r="AX45" s="7">
        <f>AVERAGE(AU45:AV45)</f>
        <v>2.585</v>
      </c>
      <c r="AY45" s="5">
        <v>2.67</v>
      </c>
      <c r="AZ45" s="5">
        <v>2.61</v>
      </c>
      <c r="BA45" s="5">
        <f>AZ45-AY45</f>
        <v>-6.0000000000000053E-2</v>
      </c>
      <c r="BB45" s="7">
        <f>AVERAGE(AY45:AZ45)</f>
        <v>2.6399999999999997</v>
      </c>
      <c r="BC45" s="24">
        <v>2.08</v>
      </c>
      <c r="BD45" s="6">
        <v>2.64</v>
      </c>
      <c r="BE45" s="6">
        <f>BD45-BC45</f>
        <v>0.56000000000000005</v>
      </c>
      <c r="BF45" s="7">
        <f>AVERAGE(BC45:BD45)</f>
        <v>2.3600000000000003</v>
      </c>
      <c r="BG45" s="5">
        <v>2.59</v>
      </c>
      <c r="BH45" s="5">
        <v>2.2400000000000002</v>
      </c>
      <c r="BI45" s="5">
        <f>BH45-BG45</f>
        <v>-0.34999999999999964</v>
      </c>
      <c r="BJ45" s="7">
        <f>AVERAGE(BG45:BH45)</f>
        <v>2.415</v>
      </c>
    </row>
    <row r="46" spans="1:62">
      <c r="A46" t="s">
        <v>480</v>
      </c>
      <c r="B46">
        <v>43</v>
      </c>
      <c r="C46" s="20" t="s">
        <v>366</v>
      </c>
      <c r="D46" s="20" t="s">
        <v>367</v>
      </c>
      <c r="E46" s="6">
        <v>2.79</v>
      </c>
      <c r="F46" s="6">
        <v>2.57</v>
      </c>
      <c r="G46" s="6">
        <f>F46-E46</f>
        <v>-0.2200000000000002</v>
      </c>
      <c r="H46" s="7">
        <f>AVERAGE(E46:F46)</f>
        <v>2.6799999999999997</v>
      </c>
      <c r="I46" s="24">
        <v>2.76</v>
      </c>
      <c r="J46" s="6">
        <v>2.95</v>
      </c>
      <c r="K46" s="6">
        <f>J46-I46</f>
        <v>0.19000000000000039</v>
      </c>
      <c r="L46" s="7">
        <f>AVERAGE(I46:J46)</f>
        <v>2.855</v>
      </c>
      <c r="M46" s="6">
        <f>AVERAGE(H46,L46)</f>
        <v>2.7675000000000001</v>
      </c>
      <c r="N46" s="7">
        <f>ABS(M46-3)</f>
        <v>0.23249999999999993</v>
      </c>
      <c r="O46" s="24">
        <v>5.19</v>
      </c>
      <c r="P46" s="6">
        <v>4.79</v>
      </c>
      <c r="Q46" s="6">
        <f>P46-O46</f>
        <v>-0.40000000000000036</v>
      </c>
      <c r="R46" s="7">
        <f>AVERAGE(O46:P46)</f>
        <v>4.99</v>
      </c>
      <c r="S46" s="5">
        <v>5.38</v>
      </c>
      <c r="T46" s="5">
        <v>4.83</v>
      </c>
      <c r="U46" s="5">
        <f>T46-S46</f>
        <v>-0.54999999999999982</v>
      </c>
      <c r="V46" s="7">
        <f>AVERAGE(S46:T46)</f>
        <v>5.1050000000000004</v>
      </c>
      <c r="W46" s="24">
        <v>3.36</v>
      </c>
      <c r="X46" s="6">
        <v>3.6</v>
      </c>
      <c r="Y46" s="6">
        <f>X46-W46</f>
        <v>0.24000000000000021</v>
      </c>
      <c r="Z46" s="7">
        <f>AVERAGE(W46:X46)</f>
        <v>3.48</v>
      </c>
      <c r="AA46" s="5">
        <v>3.32</v>
      </c>
      <c r="AB46" s="5">
        <v>3.12</v>
      </c>
      <c r="AC46" s="5">
        <f>AB46-AA46</f>
        <v>-0.19999999999999973</v>
      </c>
      <c r="AD46" s="7">
        <f>AVERAGE(AA46:AB46)</f>
        <v>3.2199999999999998</v>
      </c>
      <c r="AE46" s="24">
        <v>2.11</v>
      </c>
      <c r="AF46" s="6">
        <v>2.5499999999999998</v>
      </c>
      <c r="AG46" s="6">
        <f>AF46-AE46</f>
        <v>0.43999999999999995</v>
      </c>
      <c r="AH46" s="7">
        <f>AVERAGE(AE46:AF46)</f>
        <v>2.33</v>
      </c>
      <c r="AI46" s="5">
        <v>2.27</v>
      </c>
      <c r="AJ46" s="5">
        <v>2.48</v>
      </c>
      <c r="AK46" s="5">
        <f>AJ46-AI46</f>
        <v>0.20999999999999996</v>
      </c>
      <c r="AL46" s="7">
        <f>AVERAGE(AI46:AJ46)</f>
        <v>2.375</v>
      </c>
      <c r="AM46" s="24">
        <v>2.42</v>
      </c>
      <c r="AN46" s="6">
        <v>2.88</v>
      </c>
      <c r="AO46" s="6">
        <f>AN46-AM46</f>
        <v>0.45999999999999996</v>
      </c>
      <c r="AP46" s="7">
        <f>AVERAGE(AM46:AN46)</f>
        <v>2.65</v>
      </c>
      <c r="AQ46" s="5">
        <v>2.44</v>
      </c>
      <c r="AR46" s="5">
        <v>2.4500000000000002</v>
      </c>
      <c r="AS46" s="5">
        <f>AR46-AQ46</f>
        <v>1.0000000000000231E-2</v>
      </c>
      <c r="AT46" s="7">
        <f>AVERAGE(AQ46:AR46)</f>
        <v>2.4450000000000003</v>
      </c>
      <c r="AU46" s="24">
        <v>2.63</v>
      </c>
      <c r="AV46" s="6">
        <v>2.2400000000000002</v>
      </c>
      <c r="AW46" s="6">
        <f>AV46-AU46</f>
        <v>-0.38999999999999968</v>
      </c>
      <c r="AX46" s="7">
        <f>AVERAGE(AU46:AV46)</f>
        <v>2.4350000000000001</v>
      </c>
      <c r="AY46" s="5">
        <v>2.59</v>
      </c>
      <c r="AZ46" s="5">
        <v>2.02</v>
      </c>
      <c r="BA46" s="5">
        <f>AZ46-AY46</f>
        <v>-0.56999999999999984</v>
      </c>
      <c r="BB46" s="7">
        <f>AVERAGE(AY46:AZ46)</f>
        <v>2.3049999999999997</v>
      </c>
      <c r="BC46" s="24">
        <v>1.83</v>
      </c>
      <c r="BD46" s="6">
        <v>2.57</v>
      </c>
      <c r="BE46" s="6">
        <f>BD46-BC46</f>
        <v>0.73999999999999977</v>
      </c>
      <c r="BF46" s="7">
        <f>AVERAGE(BC46:BD46)</f>
        <v>2.2000000000000002</v>
      </c>
      <c r="BG46" s="5">
        <v>2.46</v>
      </c>
      <c r="BH46" s="5">
        <v>2.67</v>
      </c>
      <c r="BI46" s="5">
        <f>BH46-BG46</f>
        <v>0.20999999999999996</v>
      </c>
      <c r="BJ46" s="7">
        <f>AVERAGE(BG46:BH46)</f>
        <v>2.5649999999999999</v>
      </c>
    </row>
    <row r="47" spans="1:62">
      <c r="A47" s="11" t="s">
        <v>481</v>
      </c>
      <c r="B47" s="11">
        <v>44</v>
      </c>
      <c r="C47" s="19" t="s">
        <v>368</v>
      </c>
      <c r="D47" s="19" t="s">
        <v>369</v>
      </c>
      <c r="E47" s="9">
        <v>2.41</v>
      </c>
      <c r="F47" s="9">
        <v>2.2599999999999998</v>
      </c>
      <c r="G47" s="9">
        <f>F47-E47</f>
        <v>-0.15000000000000036</v>
      </c>
      <c r="H47" s="10">
        <f>AVERAGE(E47:F47)</f>
        <v>2.335</v>
      </c>
      <c r="I47" s="23">
        <v>3.07</v>
      </c>
      <c r="J47" s="9">
        <v>3.09</v>
      </c>
      <c r="K47" s="9">
        <f>J47-I47</f>
        <v>2.0000000000000018E-2</v>
      </c>
      <c r="L47" s="10">
        <f>AVERAGE(I47:J47)</f>
        <v>3.08</v>
      </c>
      <c r="M47" s="9">
        <f>AVERAGE(H47,L47)</f>
        <v>2.7075</v>
      </c>
      <c r="N47" s="10">
        <f>ABS(M47-3)</f>
        <v>0.29249999999999998</v>
      </c>
      <c r="O47" s="23">
        <v>6</v>
      </c>
      <c r="P47" s="9">
        <v>5.08</v>
      </c>
      <c r="Q47" s="9">
        <f>P47-O47</f>
        <v>-0.91999999999999993</v>
      </c>
      <c r="R47" s="10">
        <f>AVERAGE(O47:P47)</f>
        <v>5.54</v>
      </c>
      <c r="S47" s="8">
        <v>5.79</v>
      </c>
      <c r="T47" s="8">
        <v>5.27</v>
      </c>
      <c r="U47" s="8">
        <f>T47-S47</f>
        <v>-0.52000000000000046</v>
      </c>
      <c r="V47" s="10">
        <f>AVERAGE(S47:T47)</f>
        <v>5.5299999999999994</v>
      </c>
      <c r="W47" s="23">
        <v>4.2300000000000004</v>
      </c>
      <c r="X47" s="9">
        <v>3.75</v>
      </c>
      <c r="Y47" s="9">
        <f>X47-W47</f>
        <v>-0.48000000000000043</v>
      </c>
      <c r="Z47" s="10">
        <f>AVERAGE(W47:X47)</f>
        <v>3.99</v>
      </c>
      <c r="AA47" s="8">
        <v>3.9</v>
      </c>
      <c r="AB47" s="8">
        <v>3.71</v>
      </c>
      <c r="AC47" s="8">
        <f>AB47-AA47</f>
        <v>-0.18999999999999995</v>
      </c>
      <c r="AD47" s="10">
        <f>AVERAGE(AA47:AB47)</f>
        <v>3.8049999999999997</v>
      </c>
      <c r="AE47" s="23">
        <v>3.07</v>
      </c>
      <c r="AF47" s="9">
        <v>3.02</v>
      </c>
      <c r="AG47" s="9">
        <f>AF47-AE47</f>
        <v>-4.9999999999999822E-2</v>
      </c>
      <c r="AH47" s="10">
        <f>AVERAGE(AE47:AF47)</f>
        <v>3.0449999999999999</v>
      </c>
      <c r="AI47" s="8">
        <v>2.86</v>
      </c>
      <c r="AJ47" s="8">
        <v>2.64</v>
      </c>
      <c r="AK47" s="8">
        <f>AJ47-AI47</f>
        <v>-0.21999999999999975</v>
      </c>
      <c r="AL47" s="10">
        <f>AVERAGE(AI47:AJ47)</f>
        <v>2.75</v>
      </c>
      <c r="AM47" s="23">
        <v>3.12</v>
      </c>
      <c r="AN47" s="9">
        <v>2.98</v>
      </c>
      <c r="AO47" s="9">
        <f>AN47-AM47</f>
        <v>-0.14000000000000012</v>
      </c>
      <c r="AP47" s="10">
        <f>AVERAGE(AM47:AN47)</f>
        <v>3.05</v>
      </c>
      <c r="AQ47" s="8">
        <v>2.69</v>
      </c>
      <c r="AR47" s="8">
        <v>2.5099999999999998</v>
      </c>
      <c r="AS47" s="8">
        <f>AR47-AQ47</f>
        <v>-0.18000000000000016</v>
      </c>
      <c r="AT47" s="10">
        <f>AVERAGE(AQ47:AR47)</f>
        <v>2.5999999999999996</v>
      </c>
      <c r="AU47" s="23">
        <v>1.61</v>
      </c>
      <c r="AV47" s="9">
        <v>2.04</v>
      </c>
      <c r="AW47" s="9">
        <f>AV47-AU47</f>
        <v>0.42999999999999994</v>
      </c>
      <c r="AX47" s="10">
        <f>AVERAGE(AU47:AV47)</f>
        <v>1.8250000000000002</v>
      </c>
      <c r="AY47" s="8">
        <v>1.93</v>
      </c>
      <c r="AZ47" s="8">
        <v>2.1800000000000002</v>
      </c>
      <c r="BA47" s="8">
        <f>AZ47-AY47</f>
        <v>0.25000000000000022</v>
      </c>
      <c r="BB47" s="10">
        <f>AVERAGE(AY47:AZ47)</f>
        <v>2.0550000000000002</v>
      </c>
      <c r="BC47" s="23">
        <v>3.52</v>
      </c>
      <c r="BD47" s="9">
        <v>3.26</v>
      </c>
      <c r="BE47" s="9">
        <f>BD47-BC47</f>
        <v>-0.26000000000000023</v>
      </c>
      <c r="BF47" s="10">
        <f>AVERAGE(BC47:BD47)</f>
        <v>3.3899999999999997</v>
      </c>
      <c r="BG47" s="8">
        <v>3.1</v>
      </c>
      <c r="BH47" s="8">
        <v>3</v>
      </c>
      <c r="BI47" s="8">
        <f>BH47-BG47</f>
        <v>-0.10000000000000009</v>
      </c>
      <c r="BJ47" s="10">
        <f>AVERAGE(BG47:BH47)</f>
        <v>3.05</v>
      </c>
    </row>
    <row r="48" spans="1:62">
      <c r="A48" s="11" t="s">
        <v>482</v>
      </c>
      <c r="B48" s="11">
        <v>45</v>
      </c>
      <c r="C48" s="19" t="s">
        <v>370</v>
      </c>
      <c r="D48" s="19" t="s">
        <v>371</v>
      </c>
      <c r="E48" s="9">
        <v>2.09</v>
      </c>
      <c r="F48" s="9">
        <v>2.39</v>
      </c>
      <c r="G48" s="9">
        <f>F48-E48</f>
        <v>0.30000000000000027</v>
      </c>
      <c r="H48" s="10">
        <f>AVERAGE(E48:F48)</f>
        <v>2.2400000000000002</v>
      </c>
      <c r="I48" s="23">
        <v>2.23</v>
      </c>
      <c r="J48" s="9">
        <v>2.5499999999999998</v>
      </c>
      <c r="K48" s="9">
        <f>J48-I48</f>
        <v>0.31999999999999984</v>
      </c>
      <c r="L48" s="10">
        <f>AVERAGE(I48:J48)</f>
        <v>2.3899999999999997</v>
      </c>
      <c r="M48" s="9">
        <f>AVERAGE(H48,L48)</f>
        <v>2.3149999999999999</v>
      </c>
      <c r="N48" s="10">
        <f>ABS(M48-3)</f>
        <v>0.68500000000000005</v>
      </c>
      <c r="O48" s="23">
        <v>6.17</v>
      </c>
      <c r="P48" s="9">
        <v>5.51</v>
      </c>
      <c r="Q48" s="9">
        <f>P48-O48</f>
        <v>-0.66000000000000014</v>
      </c>
      <c r="R48" s="10">
        <f>AVERAGE(O48:P48)</f>
        <v>5.84</v>
      </c>
      <c r="S48" s="8">
        <v>4.7300000000000004</v>
      </c>
      <c r="T48" s="8">
        <v>5.59</v>
      </c>
      <c r="U48" s="8">
        <f>T48-S48</f>
        <v>0.85999999999999943</v>
      </c>
      <c r="V48" s="10">
        <f>AVERAGE(S48:T48)</f>
        <v>5.16</v>
      </c>
      <c r="W48" s="23">
        <v>4.21</v>
      </c>
      <c r="X48" s="9">
        <v>4.12</v>
      </c>
      <c r="Y48" s="9">
        <f>X48-W48</f>
        <v>-8.9999999999999858E-2</v>
      </c>
      <c r="Z48" s="10">
        <f>AVERAGE(W48:X48)</f>
        <v>4.165</v>
      </c>
      <c r="AA48" s="8">
        <v>3.87</v>
      </c>
      <c r="AB48" s="8">
        <v>3.55</v>
      </c>
      <c r="AC48" s="8">
        <f>AB48-AA48</f>
        <v>-0.32000000000000028</v>
      </c>
      <c r="AD48" s="10">
        <f>AVERAGE(AA48:AB48)</f>
        <v>3.71</v>
      </c>
      <c r="AE48" s="23">
        <v>2.6</v>
      </c>
      <c r="AF48" s="9">
        <v>2.84</v>
      </c>
      <c r="AG48" s="9">
        <f>AF48-AE48</f>
        <v>0.23999999999999977</v>
      </c>
      <c r="AH48" s="10">
        <f>AVERAGE(AE48:AF48)</f>
        <v>2.7199999999999998</v>
      </c>
      <c r="AI48" s="8">
        <v>2.23</v>
      </c>
      <c r="AJ48" s="8">
        <v>2.31</v>
      </c>
      <c r="AK48" s="8">
        <f>AJ48-AI48</f>
        <v>8.0000000000000071E-2</v>
      </c>
      <c r="AL48" s="10">
        <f>AVERAGE(AI48:AJ48)</f>
        <v>2.27</v>
      </c>
      <c r="AM48" s="23">
        <v>3.57</v>
      </c>
      <c r="AN48" s="9">
        <v>3.63</v>
      </c>
      <c r="AO48" s="9">
        <f>AN48-AM48</f>
        <v>6.0000000000000053E-2</v>
      </c>
      <c r="AP48" s="10">
        <f>AVERAGE(AM48:AN48)</f>
        <v>3.5999999999999996</v>
      </c>
      <c r="AQ48" s="8">
        <v>2.6</v>
      </c>
      <c r="AR48" s="8">
        <v>2.62</v>
      </c>
      <c r="AS48" s="8">
        <f>AR48-AQ48</f>
        <v>2.0000000000000018E-2</v>
      </c>
      <c r="AT48" s="10">
        <f>AVERAGE(AQ48:AR48)</f>
        <v>2.6100000000000003</v>
      </c>
      <c r="AU48" s="23">
        <v>1.91</v>
      </c>
      <c r="AV48" s="9">
        <v>2.1</v>
      </c>
      <c r="AW48" s="9">
        <f>AV48-AU48</f>
        <v>0.19000000000000017</v>
      </c>
      <c r="AX48" s="10">
        <f>AVERAGE(AU48:AV48)</f>
        <v>2.0049999999999999</v>
      </c>
      <c r="AY48" s="8">
        <v>2.37</v>
      </c>
      <c r="AZ48" s="8">
        <v>1.83</v>
      </c>
      <c r="BA48" s="8">
        <f>AZ48-AY48</f>
        <v>-0.54</v>
      </c>
      <c r="BB48" s="10">
        <f>AVERAGE(AY48:AZ48)</f>
        <v>2.1</v>
      </c>
      <c r="BC48" s="23">
        <v>2.4900000000000002</v>
      </c>
      <c r="BD48" s="9">
        <v>3</v>
      </c>
      <c r="BE48" s="9">
        <f>BD48-BC48</f>
        <v>0.50999999999999979</v>
      </c>
      <c r="BF48" s="10">
        <f>AVERAGE(BC48:BD48)</f>
        <v>2.7450000000000001</v>
      </c>
      <c r="BG48" s="8">
        <v>1.9</v>
      </c>
      <c r="BH48" s="8">
        <v>2.62</v>
      </c>
      <c r="BI48" s="8">
        <f>BH48-BG48</f>
        <v>0.7200000000000002</v>
      </c>
      <c r="BJ48" s="10">
        <f>AVERAGE(BG48:BH48)</f>
        <v>2.2599999999999998</v>
      </c>
    </row>
    <row r="49" spans="1:62">
      <c r="A49" s="11" t="s">
        <v>483</v>
      </c>
      <c r="B49" s="11">
        <v>46</v>
      </c>
      <c r="C49" s="19" t="s">
        <v>372</v>
      </c>
      <c r="D49" s="19" t="s">
        <v>373</v>
      </c>
      <c r="E49" s="9">
        <v>2.19</v>
      </c>
      <c r="F49" s="9">
        <v>2.2999999999999998</v>
      </c>
      <c r="G49" s="9">
        <f>F49-E49</f>
        <v>0.10999999999999988</v>
      </c>
      <c r="H49" s="10">
        <f>AVERAGE(E49:F49)</f>
        <v>2.2450000000000001</v>
      </c>
      <c r="I49" s="23">
        <v>2.2599999999999998</v>
      </c>
      <c r="J49" s="9">
        <v>2.67</v>
      </c>
      <c r="K49" s="9">
        <f>J49-I49</f>
        <v>0.41000000000000014</v>
      </c>
      <c r="L49" s="10">
        <f>AVERAGE(I49:J49)</f>
        <v>2.4649999999999999</v>
      </c>
      <c r="M49" s="9">
        <f>AVERAGE(H49,L49)</f>
        <v>2.355</v>
      </c>
      <c r="N49" s="10">
        <f>ABS(M49-3)</f>
        <v>0.64500000000000002</v>
      </c>
      <c r="O49" s="23">
        <v>5.81</v>
      </c>
      <c r="P49" s="9">
        <v>4.91</v>
      </c>
      <c r="Q49" s="9">
        <f>P49-O49</f>
        <v>-0.89999999999999947</v>
      </c>
      <c r="R49" s="10">
        <f>AVERAGE(O49:P49)</f>
        <v>5.3599999999999994</v>
      </c>
      <c r="S49" s="8">
        <v>4.26</v>
      </c>
      <c r="T49" s="8">
        <v>4.5</v>
      </c>
      <c r="U49" s="8">
        <f>T49-S49</f>
        <v>0.24000000000000021</v>
      </c>
      <c r="V49" s="10">
        <f>AVERAGE(S49:T49)</f>
        <v>4.38</v>
      </c>
      <c r="W49" s="23">
        <v>4.0599999999999996</v>
      </c>
      <c r="X49" s="9">
        <v>3.73</v>
      </c>
      <c r="Y49" s="9">
        <f>X49-W49</f>
        <v>-0.32999999999999963</v>
      </c>
      <c r="Z49" s="10">
        <f>AVERAGE(W49:X49)</f>
        <v>3.8949999999999996</v>
      </c>
      <c r="AA49" s="8">
        <v>2.98</v>
      </c>
      <c r="AB49" s="8">
        <v>3.21</v>
      </c>
      <c r="AC49" s="8">
        <f>AB49-AA49</f>
        <v>0.22999999999999998</v>
      </c>
      <c r="AD49" s="10">
        <f>AVERAGE(AA49:AB49)</f>
        <v>3.0949999999999998</v>
      </c>
      <c r="AE49" s="23">
        <v>2.58</v>
      </c>
      <c r="AF49" s="9">
        <v>2.5499999999999998</v>
      </c>
      <c r="AG49" s="9">
        <f>AF49-AE49</f>
        <v>-3.0000000000000249E-2</v>
      </c>
      <c r="AH49" s="10">
        <f>AVERAGE(AE49:AF49)</f>
        <v>2.5649999999999999</v>
      </c>
      <c r="AI49" s="8">
        <v>1.98</v>
      </c>
      <c r="AJ49" s="8">
        <v>2.37</v>
      </c>
      <c r="AK49" s="8">
        <f>AJ49-AI49</f>
        <v>0.39000000000000012</v>
      </c>
      <c r="AL49" s="10">
        <f>AVERAGE(AI49:AJ49)</f>
        <v>2.1749999999999998</v>
      </c>
      <c r="AM49" s="23">
        <v>3.72</v>
      </c>
      <c r="AN49" s="9">
        <v>3.28</v>
      </c>
      <c r="AO49" s="9">
        <f>AN49-AM49</f>
        <v>-0.44000000000000039</v>
      </c>
      <c r="AP49" s="10">
        <f>AVERAGE(AM49:AN49)</f>
        <v>3.5</v>
      </c>
      <c r="AQ49" s="8">
        <v>2.14</v>
      </c>
      <c r="AR49" s="8">
        <v>2.29</v>
      </c>
      <c r="AS49" s="8">
        <f>AR49-AQ49</f>
        <v>0.14999999999999991</v>
      </c>
      <c r="AT49" s="10">
        <f>AVERAGE(AQ49:AR49)</f>
        <v>2.2149999999999999</v>
      </c>
      <c r="AU49" s="23">
        <v>2.66</v>
      </c>
      <c r="AV49" s="9">
        <v>2.34</v>
      </c>
      <c r="AW49" s="9">
        <f>AV49-AU49</f>
        <v>-0.32000000000000028</v>
      </c>
      <c r="AX49" s="10">
        <f>AVERAGE(AU49:AV49)</f>
        <v>2.5</v>
      </c>
      <c r="AY49" s="8">
        <v>2.64</v>
      </c>
      <c r="AZ49" s="8">
        <v>2.42</v>
      </c>
      <c r="BA49" s="8">
        <f>AZ49-AY49</f>
        <v>-0.2200000000000002</v>
      </c>
      <c r="BB49" s="10">
        <f>AVERAGE(AY49:AZ49)</f>
        <v>2.5300000000000002</v>
      </c>
      <c r="BC49" s="23">
        <v>2.83</v>
      </c>
      <c r="BD49" s="9">
        <v>3.27</v>
      </c>
      <c r="BE49" s="9">
        <f>BD49-BC49</f>
        <v>0.43999999999999995</v>
      </c>
      <c r="BF49" s="10">
        <f>AVERAGE(BC49:BD49)</f>
        <v>3.05</v>
      </c>
      <c r="BG49" s="8">
        <v>1.76</v>
      </c>
      <c r="BH49" s="8">
        <v>2.25</v>
      </c>
      <c r="BI49" s="8">
        <f>BH49-BG49</f>
        <v>0.49</v>
      </c>
      <c r="BJ49" s="10">
        <f>AVERAGE(BG49:BH49)</f>
        <v>2.0049999999999999</v>
      </c>
    </row>
    <row r="50" spans="1:62">
      <c r="A50" s="11" t="s">
        <v>484</v>
      </c>
      <c r="B50" s="11">
        <v>47</v>
      </c>
      <c r="C50" s="19" t="s">
        <v>374</v>
      </c>
      <c r="D50" s="19" t="s">
        <v>375</v>
      </c>
      <c r="E50" s="9">
        <v>2.33</v>
      </c>
      <c r="F50" s="9">
        <v>2.36</v>
      </c>
      <c r="G50" s="9">
        <f>F50-E50</f>
        <v>2.9999999999999805E-2</v>
      </c>
      <c r="H50" s="10">
        <f>AVERAGE(E50:F50)</f>
        <v>2.3449999999999998</v>
      </c>
      <c r="I50" s="23">
        <v>2.1800000000000002</v>
      </c>
      <c r="J50" s="9">
        <v>2.65</v>
      </c>
      <c r="K50" s="9">
        <f>J50-I50</f>
        <v>0.46999999999999975</v>
      </c>
      <c r="L50" s="10">
        <f>AVERAGE(I50:J50)</f>
        <v>2.415</v>
      </c>
      <c r="M50" s="9">
        <f>AVERAGE(H50,L50)</f>
        <v>2.38</v>
      </c>
      <c r="N50" s="10">
        <f>ABS(M50-3)</f>
        <v>0.62000000000000011</v>
      </c>
      <c r="O50" s="23">
        <v>4.68</v>
      </c>
      <c r="P50" s="9">
        <v>4.51</v>
      </c>
      <c r="Q50" s="9">
        <f>P50-O50</f>
        <v>-0.16999999999999993</v>
      </c>
      <c r="R50" s="10">
        <f>AVERAGE(O50:P50)</f>
        <v>4.5949999999999998</v>
      </c>
      <c r="S50" s="8">
        <v>4</v>
      </c>
      <c r="T50" s="8">
        <v>4.37</v>
      </c>
      <c r="U50" s="8">
        <f>T50-S50</f>
        <v>0.37000000000000011</v>
      </c>
      <c r="V50" s="10">
        <f>AVERAGE(S50:T50)</f>
        <v>4.1850000000000005</v>
      </c>
      <c r="W50" s="23">
        <v>3</v>
      </c>
      <c r="X50" s="9">
        <v>3.19</v>
      </c>
      <c r="Y50" s="9">
        <f>X50-W50</f>
        <v>0.18999999999999995</v>
      </c>
      <c r="Z50" s="10">
        <f>AVERAGE(W50:X50)</f>
        <v>3.0949999999999998</v>
      </c>
      <c r="AA50" s="8">
        <v>2.5499999999999998</v>
      </c>
      <c r="AB50" s="8">
        <v>2.88</v>
      </c>
      <c r="AC50" s="8">
        <f>AB50-AA50</f>
        <v>0.33000000000000007</v>
      </c>
      <c r="AD50" s="10">
        <f>AVERAGE(AA50:AB50)</f>
        <v>2.7149999999999999</v>
      </c>
      <c r="AE50" s="23">
        <v>1.95</v>
      </c>
      <c r="AF50" s="9">
        <v>2.5299999999999998</v>
      </c>
      <c r="AG50" s="9">
        <f>AF50-AE50</f>
        <v>0.57999999999999985</v>
      </c>
      <c r="AH50" s="10">
        <f>AVERAGE(AE50:AF50)</f>
        <v>2.2399999999999998</v>
      </c>
      <c r="AI50" s="8">
        <v>1.91</v>
      </c>
      <c r="AJ50" s="8">
        <v>2</v>
      </c>
      <c r="AK50" s="8">
        <f>AJ50-AI50</f>
        <v>9.000000000000008E-2</v>
      </c>
      <c r="AL50" s="10">
        <f>AVERAGE(AI50:AJ50)</f>
        <v>1.9550000000000001</v>
      </c>
      <c r="AM50" s="23">
        <v>2.29</v>
      </c>
      <c r="AN50" s="9">
        <v>3.06</v>
      </c>
      <c r="AO50" s="9">
        <f>AN50-AM50</f>
        <v>0.77</v>
      </c>
      <c r="AP50" s="10">
        <f>AVERAGE(AM50:AN50)</f>
        <v>2.6749999999999998</v>
      </c>
      <c r="AQ50" s="8">
        <v>1.95</v>
      </c>
      <c r="AR50" s="8">
        <v>2.06</v>
      </c>
      <c r="AS50" s="8">
        <f>AR50-AQ50</f>
        <v>0.1100000000000001</v>
      </c>
      <c r="AT50" s="10">
        <f>AVERAGE(AQ50:AR50)</f>
        <v>2.0049999999999999</v>
      </c>
      <c r="AU50" s="23">
        <v>2.79</v>
      </c>
      <c r="AV50" s="9">
        <v>2.4500000000000002</v>
      </c>
      <c r="AW50" s="9">
        <f>AV50-AU50</f>
        <v>-0.33999999999999986</v>
      </c>
      <c r="AX50" s="10">
        <f>AVERAGE(AU50:AV50)</f>
        <v>2.62</v>
      </c>
      <c r="AY50" s="8">
        <v>2.75</v>
      </c>
      <c r="AZ50" s="8">
        <v>2.63</v>
      </c>
      <c r="BA50" s="8">
        <f>AZ50-AY50</f>
        <v>-0.12000000000000011</v>
      </c>
      <c r="BB50" s="10">
        <f>AVERAGE(AY50:AZ50)</f>
        <v>2.69</v>
      </c>
      <c r="BC50" s="23">
        <v>2.0499999999999998</v>
      </c>
      <c r="BD50" s="9">
        <v>3.21</v>
      </c>
      <c r="BE50" s="9">
        <f>BD50-BC50</f>
        <v>1.1600000000000001</v>
      </c>
      <c r="BF50" s="10">
        <f>AVERAGE(BC50:BD50)</f>
        <v>2.63</v>
      </c>
      <c r="BG50" s="8">
        <v>1.84</v>
      </c>
      <c r="BH50" s="8">
        <v>2.27</v>
      </c>
      <c r="BI50" s="8">
        <f>BH50-BG50</f>
        <v>0.42999999999999994</v>
      </c>
      <c r="BJ50" s="10">
        <f>AVERAGE(BG50:BH50)</f>
        <v>2.0550000000000002</v>
      </c>
    </row>
    <row r="51" spans="1:62">
      <c r="A51" s="11" t="s">
        <v>485</v>
      </c>
      <c r="B51" s="11">
        <v>48</v>
      </c>
      <c r="C51" s="19" t="s">
        <v>376</v>
      </c>
      <c r="D51" s="19" t="s">
        <v>377</v>
      </c>
      <c r="E51" s="9">
        <v>1.91</v>
      </c>
      <c r="F51" s="9">
        <v>2.04</v>
      </c>
      <c r="G51" s="9">
        <f>F51-E51</f>
        <v>0.13000000000000012</v>
      </c>
      <c r="H51" s="10">
        <f>AVERAGE(E51:F51)</f>
        <v>1.9750000000000001</v>
      </c>
      <c r="I51" s="23">
        <v>2.04</v>
      </c>
      <c r="J51" s="9">
        <v>2.29</v>
      </c>
      <c r="K51" s="9">
        <f>J51-I51</f>
        <v>0.25</v>
      </c>
      <c r="L51" s="10">
        <f>AVERAGE(I51:J51)</f>
        <v>2.165</v>
      </c>
      <c r="M51" s="9">
        <f>AVERAGE(H51,L51)</f>
        <v>2.0700000000000003</v>
      </c>
      <c r="N51" s="10">
        <f>ABS(M51-3)</f>
        <v>0.92999999999999972</v>
      </c>
      <c r="O51" s="23">
        <v>5.36</v>
      </c>
      <c r="P51" s="9">
        <v>5.13</v>
      </c>
      <c r="Q51" s="9">
        <f>P51-O51</f>
        <v>-0.23000000000000043</v>
      </c>
      <c r="R51" s="10">
        <f>AVERAGE(O51:P51)</f>
        <v>5.2450000000000001</v>
      </c>
      <c r="S51" s="8">
        <v>4.16</v>
      </c>
      <c r="T51" s="8">
        <v>3.38</v>
      </c>
      <c r="U51" s="8">
        <f>T51-S51</f>
        <v>-0.78000000000000025</v>
      </c>
      <c r="V51" s="10">
        <f>AVERAGE(S51:T51)</f>
        <v>3.77</v>
      </c>
      <c r="W51" s="23">
        <v>3.84</v>
      </c>
      <c r="X51" s="9">
        <v>3.63</v>
      </c>
      <c r="Y51" s="9">
        <f>X51-W51</f>
        <v>-0.20999999999999996</v>
      </c>
      <c r="Z51" s="10">
        <f>AVERAGE(W51:X51)</f>
        <v>3.7349999999999999</v>
      </c>
      <c r="AA51" s="8">
        <v>3.56</v>
      </c>
      <c r="AB51" s="8">
        <v>3.47</v>
      </c>
      <c r="AC51" s="8">
        <f>AB51-AA51</f>
        <v>-8.9999999999999858E-2</v>
      </c>
      <c r="AD51" s="10">
        <f>AVERAGE(AA51:AB51)</f>
        <v>3.5150000000000001</v>
      </c>
      <c r="AE51" s="23">
        <v>2.02</v>
      </c>
      <c r="AF51" s="9">
        <v>2.2400000000000002</v>
      </c>
      <c r="AG51" s="9">
        <f>AF51-AE51</f>
        <v>0.2200000000000002</v>
      </c>
      <c r="AH51" s="10">
        <f>AVERAGE(AE51:AF51)</f>
        <v>2.13</v>
      </c>
      <c r="AI51" s="8">
        <v>2.2000000000000002</v>
      </c>
      <c r="AJ51" s="8">
        <v>2.12</v>
      </c>
      <c r="AK51" s="8">
        <f>AJ51-AI51</f>
        <v>-8.0000000000000071E-2</v>
      </c>
      <c r="AL51" s="10">
        <f>AVERAGE(AI51:AJ51)</f>
        <v>2.16</v>
      </c>
      <c r="AM51" s="23">
        <v>3.02</v>
      </c>
      <c r="AN51" s="9">
        <v>2.98</v>
      </c>
      <c r="AO51" s="9">
        <f>AN51-AM51</f>
        <v>-4.0000000000000036E-2</v>
      </c>
      <c r="AP51" s="10">
        <f>AVERAGE(AM51:AN51)</f>
        <v>3</v>
      </c>
      <c r="AQ51" s="8">
        <v>2.88</v>
      </c>
      <c r="AR51" s="8">
        <v>2.94</v>
      </c>
      <c r="AS51" s="8">
        <f>AR51-AQ51</f>
        <v>6.0000000000000053E-2</v>
      </c>
      <c r="AT51" s="10">
        <f>AVERAGE(AQ51:AR51)</f>
        <v>2.91</v>
      </c>
      <c r="AU51" s="23">
        <v>2.64</v>
      </c>
      <c r="AV51" s="9">
        <v>2.54</v>
      </c>
      <c r="AW51" s="9">
        <f>AV51-AU51</f>
        <v>-0.10000000000000009</v>
      </c>
      <c r="AX51" s="10">
        <f>AVERAGE(AU51:AV51)</f>
        <v>2.59</v>
      </c>
      <c r="AY51" s="8">
        <v>2.72</v>
      </c>
      <c r="AZ51" s="8">
        <v>2.74</v>
      </c>
      <c r="BA51" s="8">
        <f>AZ51-AY51</f>
        <v>2.0000000000000018E-2</v>
      </c>
      <c r="BB51" s="10">
        <f>AVERAGE(AY51:AZ51)</f>
        <v>2.7300000000000004</v>
      </c>
      <c r="BC51" s="23">
        <v>2.5299999999999998</v>
      </c>
      <c r="BD51" s="9">
        <v>2.87</v>
      </c>
      <c r="BE51" s="9">
        <f>BD51-BC51</f>
        <v>0.3400000000000003</v>
      </c>
      <c r="BF51" s="10">
        <f>AVERAGE(BC51:BD51)</f>
        <v>2.7</v>
      </c>
      <c r="BG51" s="8">
        <v>2.72</v>
      </c>
      <c r="BH51" s="8">
        <v>2.5</v>
      </c>
      <c r="BI51" s="8">
        <f>BH51-BG51</f>
        <v>-0.2200000000000002</v>
      </c>
      <c r="BJ51" s="10">
        <f>AVERAGE(BG51:BH51)</f>
        <v>2.6100000000000003</v>
      </c>
    </row>
    <row r="52" spans="1:62">
      <c r="A52" t="s">
        <v>486</v>
      </c>
      <c r="B52">
        <v>49</v>
      </c>
      <c r="C52" s="20" t="s">
        <v>378</v>
      </c>
      <c r="D52" s="20" t="s">
        <v>379</v>
      </c>
      <c r="E52" s="6">
        <v>3</v>
      </c>
      <c r="F52" s="6">
        <v>2.93</v>
      </c>
      <c r="G52" s="6">
        <f>F52-E52</f>
        <v>-6.999999999999984E-2</v>
      </c>
      <c r="H52" s="7">
        <f>AVERAGE(E52:F52)</f>
        <v>2.9649999999999999</v>
      </c>
      <c r="I52" s="24">
        <v>3.06</v>
      </c>
      <c r="J52" s="6">
        <v>3.33</v>
      </c>
      <c r="K52" s="6">
        <f>J52-I52</f>
        <v>0.27</v>
      </c>
      <c r="L52" s="7">
        <f>AVERAGE(I52:J52)</f>
        <v>3.1950000000000003</v>
      </c>
      <c r="M52" s="6">
        <f>AVERAGE(H52,L52)</f>
        <v>3.08</v>
      </c>
      <c r="N52" s="7">
        <f>ABS(M52-3)</f>
        <v>8.0000000000000071E-2</v>
      </c>
      <c r="O52" s="24">
        <v>4.87</v>
      </c>
      <c r="P52" s="6">
        <v>4.96</v>
      </c>
      <c r="Q52" s="6">
        <f>P52-O52</f>
        <v>8.9999999999999858E-2</v>
      </c>
      <c r="R52" s="7">
        <f>AVERAGE(O52:P52)</f>
        <v>4.915</v>
      </c>
      <c r="S52" s="5">
        <v>4.32</v>
      </c>
      <c r="T52" s="5">
        <v>4.41</v>
      </c>
      <c r="U52" s="5">
        <f>T52-S52</f>
        <v>8.9999999999999858E-2</v>
      </c>
      <c r="V52" s="7">
        <f>AVERAGE(S52:T52)</f>
        <v>4.3650000000000002</v>
      </c>
      <c r="W52" s="24">
        <v>1.88</v>
      </c>
      <c r="X52" s="6">
        <v>2.57</v>
      </c>
      <c r="Y52" s="6">
        <f>X52-W52</f>
        <v>0.69</v>
      </c>
      <c r="Z52" s="7">
        <f>AVERAGE(W52:X52)</f>
        <v>2.2249999999999996</v>
      </c>
      <c r="AA52" s="5">
        <v>2.44</v>
      </c>
      <c r="AB52" s="5">
        <v>2.5299999999999998</v>
      </c>
      <c r="AC52" s="5">
        <f>AB52-AA52</f>
        <v>8.9999999999999858E-2</v>
      </c>
      <c r="AD52" s="7">
        <f>AVERAGE(AA52:AB52)</f>
        <v>2.4849999999999999</v>
      </c>
      <c r="AE52" s="24">
        <v>1.69</v>
      </c>
      <c r="AF52" s="6">
        <v>1.69</v>
      </c>
      <c r="AG52" s="6">
        <f>AF52-AE52</f>
        <v>0</v>
      </c>
      <c r="AH52" s="7">
        <f>AVERAGE(AE52:AF52)</f>
        <v>1.69</v>
      </c>
      <c r="AI52" s="5">
        <v>2.29</v>
      </c>
      <c r="AJ52" s="5">
        <v>2</v>
      </c>
      <c r="AK52" s="5">
        <f>AJ52-AI52</f>
        <v>-0.29000000000000004</v>
      </c>
      <c r="AL52" s="7">
        <f>AVERAGE(AI52:AJ52)</f>
        <v>2.145</v>
      </c>
      <c r="AM52" s="24">
        <v>1.79</v>
      </c>
      <c r="AN52" s="6">
        <v>2.33</v>
      </c>
      <c r="AO52" s="6">
        <f>AN52-AM52</f>
        <v>0.54</v>
      </c>
      <c r="AP52" s="7">
        <f>AVERAGE(AM52:AN52)</f>
        <v>2.06</v>
      </c>
      <c r="AQ52" s="5">
        <v>1.62</v>
      </c>
      <c r="AR52" s="5">
        <v>1.59</v>
      </c>
      <c r="AS52" s="5">
        <f>AR52-AQ52</f>
        <v>-3.0000000000000027E-2</v>
      </c>
      <c r="AT52" s="7">
        <f>AVERAGE(AQ52:AR52)</f>
        <v>1.605</v>
      </c>
      <c r="AU52" s="24">
        <v>2.62</v>
      </c>
      <c r="AV52" s="6">
        <v>2.2799999999999998</v>
      </c>
      <c r="AW52" s="6">
        <f>AV52-AU52</f>
        <v>-0.3400000000000003</v>
      </c>
      <c r="AX52" s="7">
        <f>AVERAGE(AU52:AV52)</f>
        <v>2.4500000000000002</v>
      </c>
      <c r="AY52" s="5">
        <v>2.3199999999999998</v>
      </c>
      <c r="AZ52" s="5">
        <v>2.33</v>
      </c>
      <c r="BA52" s="5">
        <f>AZ52-AY52</f>
        <v>1.0000000000000231E-2</v>
      </c>
      <c r="BB52" s="7">
        <f>AVERAGE(AY52:AZ52)</f>
        <v>2.3250000000000002</v>
      </c>
      <c r="BC52" s="24">
        <v>1.5</v>
      </c>
      <c r="BD52" s="6">
        <v>2.2000000000000002</v>
      </c>
      <c r="BE52" s="6">
        <f>BD52-BC52</f>
        <v>0.70000000000000018</v>
      </c>
      <c r="BF52" s="7">
        <f>AVERAGE(BC52:BD52)</f>
        <v>1.85</v>
      </c>
      <c r="BG52" s="5">
        <v>2.68</v>
      </c>
      <c r="BH52" s="5">
        <v>2</v>
      </c>
      <c r="BI52" s="5">
        <f>BH52-BG52</f>
        <v>-0.68000000000000016</v>
      </c>
      <c r="BJ52" s="7">
        <f>AVERAGE(BG52:BH52)</f>
        <v>2.34</v>
      </c>
    </row>
    <row r="53" spans="1:62">
      <c r="A53" s="11" t="s">
        <v>487</v>
      </c>
      <c r="B53" s="11">
        <v>50</v>
      </c>
      <c r="C53" s="19" t="s">
        <v>380</v>
      </c>
      <c r="D53" s="19" t="s">
        <v>381</v>
      </c>
      <c r="E53" s="9">
        <v>2.56</v>
      </c>
      <c r="F53" s="9">
        <v>2.79</v>
      </c>
      <c r="G53" s="9">
        <f>F53-E53</f>
        <v>0.22999999999999998</v>
      </c>
      <c r="H53" s="10">
        <f>AVERAGE(E53:F53)</f>
        <v>2.6749999999999998</v>
      </c>
      <c r="I53" s="23">
        <v>2.64</v>
      </c>
      <c r="J53" s="9">
        <v>2.71</v>
      </c>
      <c r="K53" s="9">
        <f>J53-I53</f>
        <v>6.999999999999984E-2</v>
      </c>
      <c r="L53" s="10">
        <f>AVERAGE(I53:J53)</f>
        <v>2.6749999999999998</v>
      </c>
      <c r="M53" s="9">
        <f>AVERAGE(H53,L53)</f>
        <v>2.6749999999999998</v>
      </c>
      <c r="N53" s="10">
        <f>ABS(M53-3)</f>
        <v>0.32500000000000018</v>
      </c>
      <c r="O53" s="23">
        <v>4.93</v>
      </c>
      <c r="P53" s="9">
        <v>4.92</v>
      </c>
      <c r="Q53" s="9">
        <f>P53-O53</f>
        <v>-9.9999999999997868E-3</v>
      </c>
      <c r="R53" s="10">
        <f>AVERAGE(O53:P53)</f>
        <v>4.9249999999999998</v>
      </c>
      <c r="S53" s="8">
        <v>4.7300000000000004</v>
      </c>
      <c r="T53" s="8">
        <v>4.24</v>
      </c>
      <c r="U53" s="8">
        <f>T53-S53</f>
        <v>-0.49000000000000021</v>
      </c>
      <c r="V53" s="10">
        <f>AVERAGE(S53:T53)</f>
        <v>4.4850000000000003</v>
      </c>
      <c r="W53" s="23">
        <v>3.69</v>
      </c>
      <c r="X53" s="9">
        <v>3.83</v>
      </c>
      <c r="Y53" s="9">
        <f>X53-W53</f>
        <v>0.14000000000000012</v>
      </c>
      <c r="Z53" s="10">
        <f>AVERAGE(W53:X53)</f>
        <v>3.76</v>
      </c>
      <c r="AA53" s="8">
        <v>2.38</v>
      </c>
      <c r="AB53" s="8">
        <v>3.43</v>
      </c>
      <c r="AC53" s="8">
        <f>AB53-AA53</f>
        <v>1.0500000000000003</v>
      </c>
      <c r="AD53" s="10">
        <f>AVERAGE(AA53:AB53)</f>
        <v>2.9050000000000002</v>
      </c>
      <c r="AE53" s="23">
        <v>2.44</v>
      </c>
      <c r="AF53" s="9">
        <v>2.63</v>
      </c>
      <c r="AG53" s="9">
        <f>AF53-AE53</f>
        <v>0.18999999999999995</v>
      </c>
      <c r="AH53" s="10">
        <f>AVERAGE(AE53:AF53)</f>
        <v>2.5350000000000001</v>
      </c>
      <c r="AI53" s="8">
        <v>2.23</v>
      </c>
      <c r="AJ53" s="8">
        <v>2.1800000000000002</v>
      </c>
      <c r="AK53" s="8">
        <f>AJ53-AI53</f>
        <v>-4.9999999999999822E-2</v>
      </c>
      <c r="AL53" s="10">
        <f>AVERAGE(AI53:AJ53)</f>
        <v>2.2050000000000001</v>
      </c>
      <c r="AM53" s="23">
        <v>3.25</v>
      </c>
      <c r="AN53" s="9">
        <v>3.44</v>
      </c>
      <c r="AO53" s="9">
        <f>AN53-AM53</f>
        <v>0.18999999999999995</v>
      </c>
      <c r="AP53" s="10">
        <f>AVERAGE(AM53:AN53)</f>
        <v>3.3449999999999998</v>
      </c>
      <c r="AQ53" s="8">
        <v>1.86</v>
      </c>
      <c r="AR53" s="8">
        <v>2.04</v>
      </c>
      <c r="AS53" s="8">
        <f>AR53-AQ53</f>
        <v>0.17999999999999994</v>
      </c>
      <c r="AT53" s="10">
        <f>AVERAGE(AQ53:AR53)</f>
        <v>1.9500000000000002</v>
      </c>
      <c r="AU53" s="23">
        <v>2.44</v>
      </c>
      <c r="AV53" s="9">
        <v>2.15</v>
      </c>
      <c r="AW53" s="9">
        <f>AV53-AU53</f>
        <v>-0.29000000000000004</v>
      </c>
      <c r="AX53" s="10">
        <f>AVERAGE(AU53:AV53)</f>
        <v>2.2949999999999999</v>
      </c>
      <c r="AY53" s="8">
        <v>2.73</v>
      </c>
      <c r="AZ53" s="8">
        <v>2.59</v>
      </c>
      <c r="BA53" s="8">
        <f>AZ53-AY53</f>
        <v>-0.14000000000000012</v>
      </c>
      <c r="BB53" s="10">
        <f>AVERAGE(AY53:AZ53)</f>
        <v>2.66</v>
      </c>
      <c r="BC53" s="23">
        <v>2.4500000000000002</v>
      </c>
      <c r="BD53" s="9">
        <v>3.13</v>
      </c>
      <c r="BE53" s="9">
        <f>BD53-BC53</f>
        <v>0.67999999999999972</v>
      </c>
      <c r="BF53" s="10">
        <f>AVERAGE(BC53:BD53)</f>
        <v>2.79</v>
      </c>
      <c r="BG53" s="8">
        <v>2.0499999999999998</v>
      </c>
      <c r="BH53" s="8">
        <v>2.4500000000000002</v>
      </c>
      <c r="BI53" s="8">
        <f>BH53-BG53</f>
        <v>0.40000000000000036</v>
      </c>
      <c r="BJ53" s="10">
        <f>AVERAGE(BG53:BH53)</f>
        <v>2.25</v>
      </c>
    </row>
    <row r="54" spans="1:62">
      <c r="A54" s="11" t="s">
        <v>488</v>
      </c>
      <c r="B54" s="11">
        <v>51</v>
      </c>
      <c r="C54" s="19" t="s">
        <v>382</v>
      </c>
      <c r="D54" s="19" t="s">
        <v>383</v>
      </c>
      <c r="E54" s="9">
        <v>1.88</v>
      </c>
      <c r="F54" s="9">
        <v>2.14</v>
      </c>
      <c r="G54" s="9">
        <f>F54-E54</f>
        <v>0.26000000000000023</v>
      </c>
      <c r="H54" s="10">
        <f>AVERAGE(E54:F54)</f>
        <v>2.0099999999999998</v>
      </c>
      <c r="I54" s="23">
        <v>2.11</v>
      </c>
      <c r="J54" s="9">
        <v>2.78</v>
      </c>
      <c r="K54" s="9">
        <f>J54-I54</f>
        <v>0.66999999999999993</v>
      </c>
      <c r="L54" s="10">
        <f>AVERAGE(I54:J54)</f>
        <v>2.4449999999999998</v>
      </c>
      <c r="M54" s="9">
        <f>AVERAGE(H54,L54)</f>
        <v>2.2275</v>
      </c>
      <c r="N54" s="10">
        <f>ABS(M54-3)</f>
        <v>0.77249999999999996</v>
      </c>
      <c r="O54" s="23">
        <v>6.02</v>
      </c>
      <c r="P54" s="9">
        <v>5.98</v>
      </c>
      <c r="Q54" s="9">
        <f>P54-O54</f>
        <v>-3.9999999999999147E-2</v>
      </c>
      <c r="R54" s="10">
        <f>AVERAGE(O54:P54)</f>
        <v>6</v>
      </c>
      <c r="S54" s="8">
        <v>4.3</v>
      </c>
      <c r="T54" s="8">
        <v>4.88</v>
      </c>
      <c r="U54" s="8">
        <f>T54-S54</f>
        <v>0.58000000000000007</v>
      </c>
      <c r="V54" s="10">
        <f>AVERAGE(S54:T54)</f>
        <v>4.59</v>
      </c>
      <c r="W54" s="23">
        <v>2.5299999999999998</v>
      </c>
      <c r="X54" s="9">
        <v>3.41</v>
      </c>
      <c r="Y54" s="9">
        <f>X54-W54</f>
        <v>0.88000000000000034</v>
      </c>
      <c r="Z54" s="10">
        <f>AVERAGE(W54:X54)</f>
        <v>2.9699999999999998</v>
      </c>
      <c r="AA54" s="8">
        <v>1.59</v>
      </c>
      <c r="AB54" s="8">
        <v>2.38</v>
      </c>
      <c r="AC54" s="8">
        <f>AB54-AA54</f>
        <v>0.78999999999999981</v>
      </c>
      <c r="AD54" s="10">
        <f>AVERAGE(AA54:AB54)</f>
        <v>1.9849999999999999</v>
      </c>
      <c r="AE54" s="23">
        <v>2.31</v>
      </c>
      <c r="AF54" s="9">
        <v>2.5299999999999998</v>
      </c>
      <c r="AG54" s="9">
        <f>AF54-AE54</f>
        <v>0.21999999999999975</v>
      </c>
      <c r="AH54" s="10">
        <f>AVERAGE(AE54:AF54)</f>
        <v>2.42</v>
      </c>
      <c r="AI54" s="8">
        <v>1.81</v>
      </c>
      <c r="AJ54" s="8">
        <v>1.98</v>
      </c>
      <c r="AK54" s="8">
        <f>AJ54-AI54</f>
        <v>0.16999999999999993</v>
      </c>
      <c r="AL54" s="10">
        <f>AVERAGE(AI54:AJ54)</f>
        <v>1.895</v>
      </c>
      <c r="AM54" s="23">
        <v>2.36</v>
      </c>
      <c r="AN54" s="9">
        <v>2.88</v>
      </c>
      <c r="AO54" s="9">
        <f>AN54-AM54</f>
        <v>0.52</v>
      </c>
      <c r="AP54" s="10">
        <f>AVERAGE(AM54:AN54)</f>
        <v>2.62</v>
      </c>
      <c r="AQ54" s="8">
        <v>1.37</v>
      </c>
      <c r="AR54" s="8">
        <v>2.0299999999999998</v>
      </c>
      <c r="AS54" s="8">
        <f>AR54-AQ54</f>
        <v>0.6599999999999997</v>
      </c>
      <c r="AT54" s="10">
        <f>AVERAGE(AQ54:AR54)</f>
        <v>1.7</v>
      </c>
      <c r="AU54" s="23">
        <v>2.08</v>
      </c>
      <c r="AV54" s="9">
        <v>1.92</v>
      </c>
      <c r="AW54" s="9">
        <f>AV54-AU54</f>
        <v>-0.16000000000000014</v>
      </c>
      <c r="AX54" s="10">
        <f>AVERAGE(AU54:AV54)</f>
        <v>2</v>
      </c>
      <c r="AY54" s="8">
        <v>2.33</v>
      </c>
      <c r="AZ54" s="8">
        <v>2.2999999999999998</v>
      </c>
      <c r="BA54" s="8">
        <f>AZ54-AY54</f>
        <v>-3.0000000000000249E-2</v>
      </c>
      <c r="BB54" s="10">
        <f>AVERAGE(AY54:AZ54)</f>
        <v>2.3149999999999999</v>
      </c>
      <c r="BC54" s="23">
        <v>2.27</v>
      </c>
      <c r="BD54" s="9">
        <v>2.9</v>
      </c>
      <c r="BE54" s="9">
        <f>BD54-BC54</f>
        <v>0.62999999999999989</v>
      </c>
      <c r="BF54" s="10">
        <f>AVERAGE(BC54:BD54)</f>
        <v>2.585</v>
      </c>
      <c r="BG54" s="8">
        <v>1.78</v>
      </c>
      <c r="BH54" s="8">
        <v>2</v>
      </c>
      <c r="BI54" s="8">
        <f>BH54-BG54</f>
        <v>0.21999999999999997</v>
      </c>
      <c r="BJ54" s="10">
        <f>AVERAGE(BG54:BH54)</f>
        <v>1.8900000000000001</v>
      </c>
    </row>
    <row r="55" spans="1:62">
      <c r="A55" s="11" t="s">
        <v>489</v>
      </c>
      <c r="B55" s="11">
        <v>52</v>
      </c>
      <c r="C55" s="19" t="s">
        <v>384</v>
      </c>
      <c r="D55" s="19" t="s">
        <v>385</v>
      </c>
      <c r="E55" s="9">
        <v>2.33</v>
      </c>
      <c r="F55" s="9">
        <v>2.5099999999999998</v>
      </c>
      <c r="G55" s="9">
        <f>F55-E55</f>
        <v>0.17999999999999972</v>
      </c>
      <c r="H55" s="10">
        <f>AVERAGE(E55:F55)</f>
        <v>2.42</v>
      </c>
      <c r="I55" s="23">
        <v>2.09</v>
      </c>
      <c r="J55" s="9">
        <v>2.86</v>
      </c>
      <c r="K55" s="9">
        <f>J55-I55</f>
        <v>0.77</v>
      </c>
      <c r="L55" s="10">
        <f>AVERAGE(I55:J55)</f>
        <v>2.4749999999999996</v>
      </c>
      <c r="M55" s="9">
        <f>AVERAGE(H55,L55)</f>
        <v>2.4474999999999998</v>
      </c>
      <c r="N55" s="10">
        <f>ABS(M55-3)</f>
        <v>0.55250000000000021</v>
      </c>
      <c r="O55" s="23">
        <v>5.14</v>
      </c>
      <c r="P55" s="9">
        <v>5.47</v>
      </c>
      <c r="Q55" s="9">
        <f>P55-O55</f>
        <v>0.33000000000000007</v>
      </c>
      <c r="R55" s="10">
        <f>AVERAGE(O55:P55)</f>
        <v>5.3049999999999997</v>
      </c>
      <c r="S55" s="8">
        <v>4.25</v>
      </c>
      <c r="T55" s="8">
        <v>4.43</v>
      </c>
      <c r="U55" s="8">
        <f>T55-S55</f>
        <v>0.17999999999999972</v>
      </c>
      <c r="V55" s="10">
        <f>AVERAGE(S55:T55)</f>
        <v>4.34</v>
      </c>
      <c r="W55" s="23">
        <v>3.24</v>
      </c>
      <c r="X55" s="9">
        <v>3.49</v>
      </c>
      <c r="Y55" s="9">
        <f>X55-W55</f>
        <v>0.25</v>
      </c>
      <c r="Z55" s="10">
        <f>AVERAGE(W55:X55)</f>
        <v>3.3650000000000002</v>
      </c>
      <c r="AA55" s="8">
        <v>2.31</v>
      </c>
      <c r="AB55" s="8">
        <v>3</v>
      </c>
      <c r="AC55" s="8">
        <f>AB55-AA55</f>
        <v>0.69</v>
      </c>
      <c r="AD55" s="10">
        <f>AVERAGE(AA55:AB55)</f>
        <v>2.6550000000000002</v>
      </c>
      <c r="AE55" s="23">
        <v>2.14</v>
      </c>
      <c r="AF55" s="9">
        <v>2.78</v>
      </c>
      <c r="AG55" s="9">
        <f>AF55-AE55</f>
        <v>0.63999999999999968</v>
      </c>
      <c r="AH55" s="10">
        <f>AVERAGE(AE55:AF55)</f>
        <v>2.46</v>
      </c>
      <c r="AI55" s="8">
        <v>1.84</v>
      </c>
      <c r="AJ55" s="8">
        <v>2.13</v>
      </c>
      <c r="AK55" s="8">
        <f>AJ55-AI55</f>
        <v>0.28999999999999981</v>
      </c>
      <c r="AL55" s="10">
        <f>AVERAGE(AI55:AJ55)</f>
        <v>1.9849999999999999</v>
      </c>
      <c r="AM55" s="23">
        <v>2.82</v>
      </c>
      <c r="AN55" s="9">
        <v>2.95</v>
      </c>
      <c r="AO55" s="9">
        <f>AN55-AM55</f>
        <v>0.13000000000000034</v>
      </c>
      <c r="AP55" s="10">
        <f>AVERAGE(AM55:AN55)</f>
        <v>2.8849999999999998</v>
      </c>
      <c r="AQ55" s="8">
        <v>2</v>
      </c>
      <c r="AR55" s="8">
        <v>2.13</v>
      </c>
      <c r="AS55" s="8">
        <f>AR55-AQ55</f>
        <v>0.12999999999999989</v>
      </c>
      <c r="AT55" s="10">
        <f>AVERAGE(AQ55:AR55)</f>
        <v>2.0649999999999999</v>
      </c>
      <c r="AU55" s="23">
        <v>2.5099999999999998</v>
      </c>
      <c r="AV55" s="9">
        <v>2.02</v>
      </c>
      <c r="AW55" s="9">
        <f>AV55-AU55</f>
        <v>-0.48999999999999977</v>
      </c>
      <c r="AX55" s="10">
        <f>AVERAGE(AU55:AV55)</f>
        <v>2.2649999999999997</v>
      </c>
      <c r="AY55" s="8">
        <v>2.63</v>
      </c>
      <c r="AZ55" s="8">
        <v>2.4500000000000002</v>
      </c>
      <c r="BA55" s="8">
        <f>AZ55-AY55</f>
        <v>-0.17999999999999972</v>
      </c>
      <c r="BB55" s="10">
        <f>AVERAGE(AY55:AZ55)</f>
        <v>2.54</v>
      </c>
      <c r="BC55" s="23">
        <v>2.4700000000000002</v>
      </c>
      <c r="BD55" s="9">
        <v>3.49</v>
      </c>
      <c r="BE55" s="9">
        <f>BD55-BC55</f>
        <v>1.02</v>
      </c>
      <c r="BF55" s="10">
        <f>AVERAGE(BC55:BD55)</f>
        <v>2.9800000000000004</v>
      </c>
      <c r="BG55" s="8">
        <v>1.97</v>
      </c>
      <c r="BH55" s="8">
        <v>2.0499999999999998</v>
      </c>
      <c r="BI55" s="8">
        <f>BH55-BG55</f>
        <v>7.9999999999999849E-2</v>
      </c>
      <c r="BJ55" s="10">
        <f>AVERAGE(BG55:BH55)</f>
        <v>2.0099999999999998</v>
      </c>
    </row>
    <row r="56" spans="1:62">
      <c r="A56" s="12" t="s">
        <v>490</v>
      </c>
      <c r="B56" s="12">
        <v>53</v>
      </c>
      <c r="C56" s="21" t="s">
        <v>386</v>
      </c>
      <c r="D56" s="21" t="s">
        <v>387</v>
      </c>
      <c r="E56" s="14">
        <v>4.18</v>
      </c>
      <c r="F56" s="14">
        <v>3.46</v>
      </c>
      <c r="G56" s="14">
        <f>F56-E56</f>
        <v>-0.71999999999999975</v>
      </c>
      <c r="H56" s="15">
        <f>AVERAGE(E56:F56)</f>
        <v>3.82</v>
      </c>
      <c r="I56" s="25">
        <v>4.34</v>
      </c>
      <c r="J56" s="14">
        <v>4.16</v>
      </c>
      <c r="K56" s="14">
        <f>J56-I56</f>
        <v>-0.17999999999999972</v>
      </c>
      <c r="L56" s="15">
        <f>AVERAGE(I56:J56)</f>
        <v>4.25</v>
      </c>
      <c r="M56" s="14">
        <f>AVERAGE(H56,L56)</f>
        <v>4.0350000000000001</v>
      </c>
      <c r="N56" s="15">
        <f>ABS(M56-3)</f>
        <v>1.0350000000000001</v>
      </c>
      <c r="O56" s="25">
        <v>3.47</v>
      </c>
      <c r="P56" s="14">
        <v>3.68</v>
      </c>
      <c r="Q56" s="14">
        <f>P56-O56</f>
        <v>0.20999999999999996</v>
      </c>
      <c r="R56" s="15">
        <f>AVERAGE(O56:P56)</f>
        <v>3.5750000000000002</v>
      </c>
      <c r="S56" s="13">
        <v>5.1100000000000003</v>
      </c>
      <c r="T56" s="13">
        <v>5.34</v>
      </c>
      <c r="U56" s="13">
        <f>T56-S56</f>
        <v>0.22999999999999954</v>
      </c>
      <c r="V56" s="15">
        <f>AVERAGE(S56:T56)</f>
        <v>5.2249999999999996</v>
      </c>
      <c r="W56" s="25">
        <v>3.35</v>
      </c>
      <c r="X56" s="14">
        <v>3.39</v>
      </c>
      <c r="Y56" s="14">
        <f>X56-W56</f>
        <v>4.0000000000000036E-2</v>
      </c>
      <c r="Z56" s="15">
        <f>AVERAGE(W56:X56)</f>
        <v>3.37</v>
      </c>
      <c r="AA56" s="13">
        <v>3.89</v>
      </c>
      <c r="AB56" s="13">
        <v>3.89</v>
      </c>
      <c r="AC56" s="13">
        <f>AB56-AA56</f>
        <v>0</v>
      </c>
      <c r="AD56" s="15">
        <f>AVERAGE(AA56:AB56)</f>
        <v>3.89</v>
      </c>
      <c r="AE56" s="25">
        <v>2.2000000000000002</v>
      </c>
      <c r="AF56" s="14">
        <v>2.67</v>
      </c>
      <c r="AG56" s="14">
        <f>AF56-AE56</f>
        <v>0.46999999999999975</v>
      </c>
      <c r="AH56" s="15">
        <f>AVERAGE(AE56:AF56)</f>
        <v>2.4350000000000001</v>
      </c>
      <c r="AI56" s="13">
        <v>2.95</v>
      </c>
      <c r="AJ56" s="13">
        <v>3.18</v>
      </c>
      <c r="AK56" s="13">
        <f>AJ56-AI56</f>
        <v>0.22999999999999998</v>
      </c>
      <c r="AL56" s="15">
        <f>AVERAGE(AI56:AJ56)</f>
        <v>3.0650000000000004</v>
      </c>
      <c r="AM56" s="25">
        <v>1.39</v>
      </c>
      <c r="AN56" s="14">
        <v>1.89</v>
      </c>
      <c r="AO56" s="14">
        <f>AN56-AM56</f>
        <v>0.5</v>
      </c>
      <c r="AP56" s="15">
        <f>AVERAGE(AM56:AN56)</f>
        <v>1.64</v>
      </c>
      <c r="AQ56" s="13">
        <v>1.82</v>
      </c>
      <c r="AR56" s="13">
        <v>1.57</v>
      </c>
      <c r="AS56" s="13">
        <f>AR56-AQ56</f>
        <v>-0.25</v>
      </c>
      <c r="AT56" s="15">
        <f>AVERAGE(AQ56:AR56)</f>
        <v>1.6950000000000001</v>
      </c>
      <c r="AU56" s="25">
        <v>2.75</v>
      </c>
      <c r="AV56" s="14">
        <v>2.46</v>
      </c>
      <c r="AW56" s="14">
        <f>AV56-AU56</f>
        <v>-0.29000000000000004</v>
      </c>
      <c r="AX56" s="15">
        <f>AVERAGE(AU56:AV56)</f>
        <v>2.605</v>
      </c>
      <c r="AY56" s="13">
        <v>2.39</v>
      </c>
      <c r="AZ56" s="13">
        <v>2.23</v>
      </c>
      <c r="BA56" s="13">
        <f>AZ56-AY56</f>
        <v>-0.16000000000000014</v>
      </c>
      <c r="BB56" s="15">
        <f>AVERAGE(AY56:AZ56)</f>
        <v>2.31</v>
      </c>
      <c r="BC56" s="25">
        <v>1.76</v>
      </c>
      <c r="BD56" s="14">
        <v>2.5099999999999998</v>
      </c>
      <c r="BE56" s="14">
        <f>BD56-BC56</f>
        <v>0.74999999999999978</v>
      </c>
      <c r="BF56" s="15">
        <f>AVERAGE(BC56:BD56)</f>
        <v>2.1349999999999998</v>
      </c>
      <c r="BG56" s="13">
        <v>3.32</v>
      </c>
      <c r="BH56" s="13">
        <v>3.25</v>
      </c>
      <c r="BI56" s="13">
        <f>BH56-BG56</f>
        <v>-6.999999999999984E-2</v>
      </c>
      <c r="BJ56" s="15">
        <f>AVERAGE(BG56:BH56)</f>
        <v>3.2850000000000001</v>
      </c>
    </row>
    <row r="57" spans="1:62">
      <c r="A57" s="11" t="s">
        <v>491</v>
      </c>
      <c r="B57" s="11">
        <v>54</v>
      </c>
      <c r="C57" s="19" t="s">
        <v>388</v>
      </c>
      <c r="D57" s="19" t="s">
        <v>389</v>
      </c>
      <c r="E57" s="9">
        <v>2.34</v>
      </c>
      <c r="F57" s="9">
        <v>3.06</v>
      </c>
      <c r="G57" s="9">
        <f>F57-E57</f>
        <v>0.7200000000000002</v>
      </c>
      <c r="H57" s="10">
        <f>AVERAGE(E57:F57)</f>
        <v>2.7</v>
      </c>
      <c r="I57" s="23">
        <v>1.98</v>
      </c>
      <c r="J57" s="9">
        <v>2.88</v>
      </c>
      <c r="K57" s="9">
        <f>J57-I57</f>
        <v>0.89999999999999991</v>
      </c>
      <c r="L57" s="10">
        <f>AVERAGE(I57:J57)</f>
        <v>2.4299999999999997</v>
      </c>
      <c r="M57" s="9">
        <f>AVERAGE(H57,L57)</f>
        <v>2.5649999999999999</v>
      </c>
      <c r="N57" s="10">
        <f>ABS(M57-3)</f>
        <v>0.43500000000000005</v>
      </c>
      <c r="O57" s="23">
        <v>5.87</v>
      </c>
      <c r="P57" s="9">
        <v>5.45</v>
      </c>
      <c r="Q57" s="9">
        <f>P57-O57</f>
        <v>-0.41999999999999993</v>
      </c>
      <c r="R57" s="10">
        <f>AVERAGE(O57:P57)</f>
        <v>5.66</v>
      </c>
      <c r="S57" s="8">
        <v>4.1399999999999997</v>
      </c>
      <c r="T57" s="8">
        <v>3.57</v>
      </c>
      <c r="U57" s="8">
        <f>T57-S57</f>
        <v>-0.56999999999999984</v>
      </c>
      <c r="V57" s="10">
        <f>AVERAGE(S57:T57)</f>
        <v>3.8549999999999995</v>
      </c>
      <c r="W57" s="23">
        <v>3.44</v>
      </c>
      <c r="X57" s="9">
        <v>3.5</v>
      </c>
      <c r="Y57" s="9">
        <f>X57-W57</f>
        <v>6.0000000000000053E-2</v>
      </c>
      <c r="Z57" s="10">
        <f>AVERAGE(W57:X57)</f>
        <v>3.4699999999999998</v>
      </c>
      <c r="AA57" s="8">
        <v>2.7</v>
      </c>
      <c r="AB57" s="8">
        <v>2.98</v>
      </c>
      <c r="AC57" s="8">
        <f>AB57-AA57</f>
        <v>0.2799999999999998</v>
      </c>
      <c r="AD57" s="10">
        <f>AVERAGE(AA57:AB57)</f>
        <v>2.84</v>
      </c>
      <c r="AE57" s="23">
        <v>2.0499999999999998</v>
      </c>
      <c r="AF57" s="9">
        <v>2.65</v>
      </c>
      <c r="AG57" s="9">
        <f>AF57-AE57</f>
        <v>0.60000000000000009</v>
      </c>
      <c r="AH57" s="10">
        <f>AVERAGE(AE57:AF57)</f>
        <v>2.3499999999999996</v>
      </c>
      <c r="AI57" s="8">
        <v>2.02</v>
      </c>
      <c r="AJ57" s="8">
        <v>1.95</v>
      </c>
      <c r="AK57" s="8">
        <f>AJ57-AI57</f>
        <v>-7.0000000000000062E-2</v>
      </c>
      <c r="AL57" s="10">
        <f>AVERAGE(AI57:AJ57)</f>
        <v>1.9849999999999999</v>
      </c>
      <c r="AM57" s="23">
        <v>2.57</v>
      </c>
      <c r="AN57" s="9">
        <v>2.75</v>
      </c>
      <c r="AO57" s="9">
        <f>AN57-AM57</f>
        <v>0.18000000000000016</v>
      </c>
      <c r="AP57" s="10">
        <f>AVERAGE(AM57:AN57)</f>
        <v>2.66</v>
      </c>
      <c r="AQ57" s="8">
        <v>1.8</v>
      </c>
      <c r="AR57" s="8">
        <v>2.17</v>
      </c>
      <c r="AS57" s="8">
        <f>AR57-AQ57</f>
        <v>0.36999999999999988</v>
      </c>
      <c r="AT57" s="10">
        <f>AVERAGE(AQ57:AR57)</f>
        <v>1.9849999999999999</v>
      </c>
      <c r="AU57" s="23">
        <v>2.44</v>
      </c>
      <c r="AV57" s="9">
        <v>2.2000000000000002</v>
      </c>
      <c r="AW57" s="9">
        <f>AV57-AU57</f>
        <v>-0.23999999999999977</v>
      </c>
      <c r="AX57" s="10">
        <f>AVERAGE(AU57:AV57)</f>
        <v>2.3200000000000003</v>
      </c>
      <c r="AY57" s="8">
        <v>2.64</v>
      </c>
      <c r="AZ57" s="8">
        <v>2.67</v>
      </c>
      <c r="BA57" s="8">
        <f>AZ57-AY57</f>
        <v>2.9999999999999805E-2</v>
      </c>
      <c r="BB57" s="10">
        <f>AVERAGE(AY57:AZ57)</f>
        <v>2.6550000000000002</v>
      </c>
      <c r="BC57" s="23">
        <v>1.89</v>
      </c>
      <c r="BD57" s="9">
        <v>2.67</v>
      </c>
      <c r="BE57" s="9">
        <f>BD57-BC57</f>
        <v>0.78</v>
      </c>
      <c r="BF57" s="10">
        <f>AVERAGE(BC57:BD57)</f>
        <v>2.2799999999999998</v>
      </c>
      <c r="BG57" s="8">
        <v>1.73</v>
      </c>
      <c r="BH57" s="8">
        <v>2.12</v>
      </c>
      <c r="BI57" s="8">
        <f>BH57-BG57</f>
        <v>0.39000000000000012</v>
      </c>
      <c r="BJ57" s="10">
        <f>AVERAGE(BG57:BH57)</f>
        <v>1.925</v>
      </c>
    </row>
    <row r="58" spans="1:62">
      <c r="A58" s="11" t="s">
        <v>492</v>
      </c>
      <c r="B58" s="11">
        <v>55</v>
      </c>
      <c r="C58" s="19" t="s">
        <v>390</v>
      </c>
      <c r="D58" s="19" t="s">
        <v>391</v>
      </c>
      <c r="E58" s="9">
        <v>2.56</v>
      </c>
      <c r="F58" s="9">
        <v>2.36</v>
      </c>
      <c r="G58" s="9">
        <f>F58-E58</f>
        <v>-0.20000000000000018</v>
      </c>
      <c r="H58" s="10">
        <f>AVERAGE(E58:F58)</f>
        <v>2.46</v>
      </c>
      <c r="I58" s="23">
        <v>2.94</v>
      </c>
      <c r="J58" s="9">
        <v>2.63</v>
      </c>
      <c r="K58" s="9">
        <f>J58-I58</f>
        <v>-0.31000000000000005</v>
      </c>
      <c r="L58" s="10">
        <f>AVERAGE(I58:J58)</f>
        <v>2.7850000000000001</v>
      </c>
      <c r="M58" s="9">
        <f>AVERAGE(H58,L58)</f>
        <v>2.6225000000000001</v>
      </c>
      <c r="N58" s="10">
        <f>ABS(M58-3)</f>
        <v>0.37749999999999995</v>
      </c>
      <c r="O58" s="23">
        <v>5.44</v>
      </c>
      <c r="P58" s="9">
        <v>5.94</v>
      </c>
      <c r="Q58" s="9">
        <f>P58-O58</f>
        <v>0.5</v>
      </c>
      <c r="R58" s="10">
        <f>AVERAGE(O58:P58)</f>
        <v>5.69</v>
      </c>
      <c r="S58" s="8">
        <v>4.71</v>
      </c>
      <c r="T58" s="8">
        <v>4.54</v>
      </c>
      <c r="U58" s="8">
        <f>T58-S58</f>
        <v>-0.16999999999999993</v>
      </c>
      <c r="V58" s="10">
        <f>AVERAGE(S58:T58)</f>
        <v>4.625</v>
      </c>
      <c r="W58" s="23">
        <v>3.21</v>
      </c>
      <c r="X58" s="9">
        <v>3.57</v>
      </c>
      <c r="Y58" s="9">
        <f>X58-W58</f>
        <v>0.35999999999999988</v>
      </c>
      <c r="Z58" s="10">
        <f>AVERAGE(W58:X58)</f>
        <v>3.3899999999999997</v>
      </c>
      <c r="AA58" s="8">
        <v>2.58</v>
      </c>
      <c r="AB58" s="8">
        <v>2.76</v>
      </c>
      <c r="AC58" s="8">
        <f>AB58-AA58</f>
        <v>0.17999999999999972</v>
      </c>
      <c r="AD58" s="10">
        <f>AVERAGE(AA58:AB58)</f>
        <v>2.67</v>
      </c>
      <c r="AE58" s="23">
        <v>2.35</v>
      </c>
      <c r="AF58" s="9">
        <v>2.68</v>
      </c>
      <c r="AG58" s="9">
        <f>AF58-AE58</f>
        <v>0.33000000000000007</v>
      </c>
      <c r="AH58" s="10">
        <f>AVERAGE(AE58:AF58)</f>
        <v>2.5150000000000001</v>
      </c>
      <c r="AI58" s="8">
        <v>2.1</v>
      </c>
      <c r="AJ58" s="8">
        <v>1.96</v>
      </c>
      <c r="AK58" s="8">
        <f>AJ58-AI58</f>
        <v>-0.14000000000000012</v>
      </c>
      <c r="AL58" s="10">
        <f>AVERAGE(AI58:AJ58)</f>
        <v>2.0300000000000002</v>
      </c>
      <c r="AM58" s="23">
        <v>2.81</v>
      </c>
      <c r="AN58" s="9">
        <v>3.26</v>
      </c>
      <c r="AO58" s="9">
        <f>AN58-AM58</f>
        <v>0.44999999999999973</v>
      </c>
      <c r="AP58" s="10">
        <f>AVERAGE(AM58:AN58)</f>
        <v>3.0350000000000001</v>
      </c>
      <c r="AQ58" s="8">
        <v>2.1</v>
      </c>
      <c r="AR58" s="8">
        <v>2.09</v>
      </c>
      <c r="AS58" s="8">
        <f>AR58-AQ58</f>
        <v>-1.0000000000000231E-2</v>
      </c>
      <c r="AT58" s="10">
        <f>AVERAGE(AQ58:AR58)</f>
        <v>2.0949999999999998</v>
      </c>
      <c r="AU58" s="23">
        <v>2.4</v>
      </c>
      <c r="AV58" s="9">
        <v>2.17</v>
      </c>
      <c r="AW58" s="9">
        <f>AV58-AU58</f>
        <v>-0.22999999999999998</v>
      </c>
      <c r="AX58" s="10">
        <f>AVERAGE(AU58:AV58)</f>
        <v>2.2850000000000001</v>
      </c>
      <c r="AY58" s="8">
        <v>2.5499999999999998</v>
      </c>
      <c r="AZ58" s="8">
        <v>2.76</v>
      </c>
      <c r="BA58" s="8">
        <f>AZ58-AY58</f>
        <v>0.20999999999999996</v>
      </c>
      <c r="BB58" s="10">
        <f>AVERAGE(AY58:AZ58)</f>
        <v>2.6549999999999998</v>
      </c>
      <c r="BC58" s="23">
        <v>2.5</v>
      </c>
      <c r="BD58" s="9">
        <v>3.21</v>
      </c>
      <c r="BE58" s="9">
        <f>BD58-BC58</f>
        <v>0.71</v>
      </c>
      <c r="BF58" s="10">
        <f>AVERAGE(BC58:BD58)</f>
        <v>2.855</v>
      </c>
      <c r="BG58" s="8">
        <v>2.81</v>
      </c>
      <c r="BH58" s="8">
        <v>2.09</v>
      </c>
      <c r="BI58" s="8">
        <f>BH58-BG58</f>
        <v>-0.7200000000000002</v>
      </c>
      <c r="BJ58" s="10">
        <f>AVERAGE(BG58:BH58)</f>
        <v>2.4500000000000002</v>
      </c>
    </row>
    <row r="59" spans="1:62">
      <c r="A59" s="11" t="s">
        <v>493</v>
      </c>
      <c r="B59" s="11">
        <v>56</v>
      </c>
      <c r="C59" s="19" t="s">
        <v>392</v>
      </c>
      <c r="D59" s="19" t="s">
        <v>393</v>
      </c>
      <c r="E59" s="9">
        <v>2.2000000000000002</v>
      </c>
      <c r="F59" s="9">
        <v>2.27</v>
      </c>
      <c r="G59" s="9">
        <f>F59-E59</f>
        <v>6.999999999999984E-2</v>
      </c>
      <c r="H59" s="10">
        <f>AVERAGE(E59:F59)</f>
        <v>2.2350000000000003</v>
      </c>
      <c r="I59" s="23">
        <v>2.2999999999999998</v>
      </c>
      <c r="J59" s="9">
        <v>2.67</v>
      </c>
      <c r="K59" s="9">
        <f>J59-I59</f>
        <v>0.37000000000000011</v>
      </c>
      <c r="L59" s="10">
        <f>AVERAGE(I59:J59)</f>
        <v>2.4849999999999999</v>
      </c>
      <c r="M59" s="9">
        <f>AVERAGE(H59,L59)</f>
        <v>2.3600000000000003</v>
      </c>
      <c r="N59" s="10">
        <f>ABS(M59-3)</f>
        <v>0.63999999999999968</v>
      </c>
      <c r="O59" s="23">
        <v>5.63</v>
      </c>
      <c r="P59" s="9">
        <v>5.75</v>
      </c>
      <c r="Q59" s="9">
        <f>P59-O59</f>
        <v>0.12000000000000011</v>
      </c>
      <c r="R59" s="10">
        <f>AVERAGE(O59:P59)</f>
        <v>5.6899999999999995</v>
      </c>
      <c r="S59" s="8">
        <v>5.05</v>
      </c>
      <c r="T59" s="8">
        <v>5.18</v>
      </c>
      <c r="U59" s="8">
        <f>T59-S59</f>
        <v>0.12999999999999989</v>
      </c>
      <c r="V59" s="10">
        <f>AVERAGE(S59:T59)</f>
        <v>5.1150000000000002</v>
      </c>
      <c r="W59" s="23">
        <v>2.98</v>
      </c>
      <c r="X59" s="9">
        <v>3.51</v>
      </c>
      <c r="Y59" s="9">
        <f>X59-W59</f>
        <v>0.5299999999999998</v>
      </c>
      <c r="Z59" s="10">
        <f>AVERAGE(W59:X59)</f>
        <v>3.2450000000000001</v>
      </c>
      <c r="AA59" s="8">
        <v>2.79</v>
      </c>
      <c r="AB59" s="8">
        <v>2.79</v>
      </c>
      <c r="AC59" s="8">
        <f>AB59-AA59</f>
        <v>0</v>
      </c>
      <c r="AD59" s="10">
        <f>AVERAGE(AA59:AB59)</f>
        <v>2.79</v>
      </c>
      <c r="AE59" s="23">
        <v>2.1</v>
      </c>
      <c r="AF59" s="9">
        <v>2.78</v>
      </c>
      <c r="AG59" s="9">
        <f>AF59-AE59</f>
        <v>0.67999999999999972</v>
      </c>
      <c r="AH59" s="10">
        <f>AVERAGE(AE59:AF59)</f>
        <v>2.44</v>
      </c>
      <c r="AI59" s="8">
        <v>2.2799999999999998</v>
      </c>
      <c r="AJ59" s="8">
        <v>1.77</v>
      </c>
      <c r="AK59" s="8">
        <f>AJ59-AI59</f>
        <v>-0.50999999999999979</v>
      </c>
      <c r="AL59" s="10">
        <f>AVERAGE(AI59:AJ59)</f>
        <v>2.0249999999999999</v>
      </c>
      <c r="AM59" s="23">
        <v>2.86</v>
      </c>
      <c r="AN59" s="9">
        <v>3.1</v>
      </c>
      <c r="AO59" s="9">
        <f>AN59-AM59</f>
        <v>0.24000000000000021</v>
      </c>
      <c r="AP59" s="10">
        <f>AVERAGE(AM59:AN59)</f>
        <v>2.98</v>
      </c>
      <c r="AQ59" s="8">
        <v>2.2799999999999998</v>
      </c>
      <c r="AR59" s="8">
        <v>1.9</v>
      </c>
      <c r="AS59" s="8">
        <f>AR59-AQ59</f>
        <v>-0.37999999999999989</v>
      </c>
      <c r="AT59" s="10">
        <f>AVERAGE(AQ59:AR59)</f>
        <v>2.09</v>
      </c>
      <c r="AU59" s="23">
        <v>2.34</v>
      </c>
      <c r="AV59" s="9">
        <v>2.37</v>
      </c>
      <c r="AW59" s="9">
        <f>AV59-AU59</f>
        <v>3.0000000000000249E-2</v>
      </c>
      <c r="AX59" s="10">
        <f>AVERAGE(AU59:AV59)</f>
        <v>2.355</v>
      </c>
      <c r="AY59" s="8">
        <v>2.4900000000000002</v>
      </c>
      <c r="AZ59" s="8">
        <v>2.31</v>
      </c>
      <c r="BA59" s="8">
        <f>AZ59-AY59</f>
        <v>-0.18000000000000016</v>
      </c>
      <c r="BB59" s="10">
        <f>AVERAGE(AY59:AZ59)</f>
        <v>2.4000000000000004</v>
      </c>
      <c r="BC59" s="23">
        <v>2.0699999999999998</v>
      </c>
      <c r="BD59" s="9">
        <v>2.75</v>
      </c>
      <c r="BE59" s="9">
        <f>BD59-BC59</f>
        <v>0.68000000000000016</v>
      </c>
      <c r="BF59" s="10">
        <f>AVERAGE(BC59:BD59)</f>
        <v>2.41</v>
      </c>
      <c r="BG59" s="8">
        <v>2.7</v>
      </c>
      <c r="BH59" s="8">
        <v>1.77</v>
      </c>
      <c r="BI59" s="8">
        <f>BH59-BG59</f>
        <v>-0.93000000000000016</v>
      </c>
      <c r="BJ59" s="10">
        <f>AVERAGE(BG59:BH59)</f>
        <v>2.2350000000000003</v>
      </c>
    </row>
    <row r="60" spans="1:62">
      <c r="A60" s="11" t="s">
        <v>494</v>
      </c>
      <c r="B60" s="11">
        <v>57</v>
      </c>
      <c r="C60" s="19" t="s">
        <v>394</v>
      </c>
      <c r="D60" s="19" t="s">
        <v>395</v>
      </c>
      <c r="E60" s="9">
        <v>2.3199999999999998</v>
      </c>
      <c r="F60" s="9">
        <v>2.25</v>
      </c>
      <c r="G60" s="9">
        <f>F60-E60</f>
        <v>-6.999999999999984E-2</v>
      </c>
      <c r="H60" s="10">
        <f>AVERAGE(E60:F60)</f>
        <v>2.2850000000000001</v>
      </c>
      <c r="I60" s="23">
        <v>2.2000000000000002</v>
      </c>
      <c r="J60" s="9">
        <v>2.35</v>
      </c>
      <c r="K60" s="9">
        <f>J60-I60</f>
        <v>0.14999999999999991</v>
      </c>
      <c r="L60" s="10">
        <f>AVERAGE(I60:J60)</f>
        <v>2.2750000000000004</v>
      </c>
      <c r="M60" s="9">
        <f>AVERAGE(H60,L60)</f>
        <v>2.2800000000000002</v>
      </c>
      <c r="N60" s="10">
        <f>ABS(M60-3)</f>
        <v>0.71999999999999975</v>
      </c>
      <c r="O60" s="23">
        <v>5.25</v>
      </c>
      <c r="P60" s="9">
        <v>5.35</v>
      </c>
      <c r="Q60" s="9">
        <f>P60-O60</f>
        <v>9.9999999999999645E-2</v>
      </c>
      <c r="R60" s="10">
        <f>AVERAGE(O60:P60)</f>
        <v>5.3</v>
      </c>
      <c r="S60" s="8">
        <v>4.55</v>
      </c>
      <c r="T60" s="8">
        <v>4.5</v>
      </c>
      <c r="U60" s="8">
        <f>T60-S60</f>
        <v>-4.9999999999999822E-2</v>
      </c>
      <c r="V60" s="10">
        <f>AVERAGE(S60:T60)</f>
        <v>4.5250000000000004</v>
      </c>
      <c r="W60" s="23">
        <v>2.0499999999999998</v>
      </c>
      <c r="X60" s="9">
        <v>2.98</v>
      </c>
      <c r="Y60" s="9">
        <f>X60-W60</f>
        <v>0.93000000000000016</v>
      </c>
      <c r="Z60" s="10">
        <f>AVERAGE(W60:X60)</f>
        <v>2.5149999999999997</v>
      </c>
      <c r="AA60" s="8">
        <v>2.0499999999999998</v>
      </c>
      <c r="AB60" s="8">
        <v>2.0699999999999998</v>
      </c>
      <c r="AC60" s="8">
        <f>AB60-AA60</f>
        <v>2.0000000000000018E-2</v>
      </c>
      <c r="AD60" s="10">
        <f>AVERAGE(AA60:AB60)</f>
        <v>2.0599999999999996</v>
      </c>
      <c r="AE60" s="23">
        <v>1.95</v>
      </c>
      <c r="AF60" s="9">
        <v>2.42</v>
      </c>
      <c r="AG60" s="9">
        <f>AF60-AE60</f>
        <v>0.47</v>
      </c>
      <c r="AH60" s="10">
        <f>AVERAGE(AE60:AF60)</f>
        <v>2.1850000000000001</v>
      </c>
      <c r="AI60" s="8">
        <v>2.0499999999999998</v>
      </c>
      <c r="AJ60" s="8">
        <v>1.58</v>
      </c>
      <c r="AK60" s="8">
        <f>AJ60-AI60</f>
        <v>-0.46999999999999975</v>
      </c>
      <c r="AL60" s="10">
        <f>AVERAGE(AI60:AJ60)</f>
        <v>1.8149999999999999</v>
      </c>
      <c r="AM60" s="23">
        <v>1.67</v>
      </c>
      <c r="AN60" s="9">
        <v>2.54</v>
      </c>
      <c r="AO60" s="9">
        <f>AN60-AM60</f>
        <v>0.87000000000000011</v>
      </c>
      <c r="AP60" s="10">
        <f>AVERAGE(AM60:AN60)</f>
        <v>2.105</v>
      </c>
      <c r="AQ60" s="8">
        <v>1.75</v>
      </c>
      <c r="AR60" s="8">
        <v>1.46</v>
      </c>
      <c r="AS60" s="8">
        <f>AR60-AQ60</f>
        <v>-0.29000000000000004</v>
      </c>
      <c r="AT60" s="10">
        <f>AVERAGE(AQ60:AR60)</f>
        <v>1.605</v>
      </c>
      <c r="AU60" s="23">
        <v>2.62</v>
      </c>
      <c r="AV60" s="9">
        <v>2.56</v>
      </c>
      <c r="AW60" s="9">
        <f>AV60-AU60</f>
        <v>-6.0000000000000053E-2</v>
      </c>
      <c r="AX60" s="10">
        <f>AVERAGE(AU60:AV60)</f>
        <v>2.59</v>
      </c>
      <c r="AY60" s="8">
        <v>2.64</v>
      </c>
      <c r="AZ60" s="8">
        <v>2.7</v>
      </c>
      <c r="BA60" s="8">
        <f>AZ60-AY60</f>
        <v>6.0000000000000053E-2</v>
      </c>
      <c r="BB60" s="10">
        <f>AVERAGE(AY60:AZ60)</f>
        <v>2.67</v>
      </c>
      <c r="BC60" s="23">
        <v>2.08</v>
      </c>
      <c r="BD60" s="9">
        <v>2.73</v>
      </c>
      <c r="BE60" s="9">
        <f>BD60-BC60</f>
        <v>0.64999999999999991</v>
      </c>
      <c r="BF60" s="10">
        <f>AVERAGE(BC60:BD60)</f>
        <v>2.4050000000000002</v>
      </c>
      <c r="BG60" s="8">
        <v>2.09</v>
      </c>
      <c r="BH60" s="8">
        <v>1.87</v>
      </c>
      <c r="BI60" s="8">
        <f>BH60-BG60</f>
        <v>-0.21999999999999975</v>
      </c>
      <c r="BJ60" s="10">
        <f>AVERAGE(BG60:BH60)</f>
        <v>1.98</v>
      </c>
    </row>
    <row r="61" spans="1:62">
      <c r="A61" s="11" t="s">
        <v>495</v>
      </c>
      <c r="B61" s="11">
        <v>58</v>
      </c>
      <c r="C61" s="19" t="s">
        <v>396</v>
      </c>
      <c r="D61" s="19" t="s">
        <v>397</v>
      </c>
      <c r="E61" s="9">
        <v>2.02</v>
      </c>
      <c r="F61" s="9">
        <v>2.56</v>
      </c>
      <c r="G61" s="9">
        <f>F61-E61</f>
        <v>0.54</v>
      </c>
      <c r="H61" s="10">
        <f>AVERAGE(E61:F61)</f>
        <v>2.29</v>
      </c>
      <c r="I61" s="23">
        <v>1.81</v>
      </c>
      <c r="J61" s="9">
        <v>2.4900000000000002</v>
      </c>
      <c r="K61" s="9">
        <f>J61-I61</f>
        <v>0.68000000000000016</v>
      </c>
      <c r="L61" s="10">
        <f>AVERAGE(I61:J61)</f>
        <v>2.1500000000000004</v>
      </c>
      <c r="M61" s="9">
        <f>AVERAGE(H61,L61)</f>
        <v>2.2200000000000002</v>
      </c>
      <c r="N61" s="10">
        <f>ABS(M61-3)</f>
        <v>0.7799999999999998</v>
      </c>
      <c r="O61" s="23">
        <v>5.36</v>
      </c>
      <c r="P61" s="9">
        <v>5.0199999999999996</v>
      </c>
      <c r="Q61" s="9">
        <f>P61-O61</f>
        <v>-0.34000000000000075</v>
      </c>
      <c r="R61" s="10">
        <f>AVERAGE(O61:P61)</f>
        <v>5.1899999999999995</v>
      </c>
      <c r="S61" s="8">
        <v>3.91</v>
      </c>
      <c r="T61" s="8">
        <v>3.7</v>
      </c>
      <c r="U61" s="8">
        <f>T61-S61</f>
        <v>-0.20999999999999996</v>
      </c>
      <c r="V61" s="10">
        <f>AVERAGE(S61:T61)</f>
        <v>3.8050000000000002</v>
      </c>
      <c r="W61" s="23">
        <v>3.75</v>
      </c>
      <c r="X61" s="9">
        <v>3.87</v>
      </c>
      <c r="Y61" s="9">
        <f>X61-W61</f>
        <v>0.12000000000000011</v>
      </c>
      <c r="Z61" s="10">
        <f>AVERAGE(W61:X61)</f>
        <v>3.81</v>
      </c>
      <c r="AA61" s="8">
        <v>2.94</v>
      </c>
      <c r="AB61" s="8">
        <v>2.96</v>
      </c>
      <c r="AC61" s="8">
        <f>AB61-AA61</f>
        <v>2.0000000000000018E-2</v>
      </c>
      <c r="AD61" s="10">
        <f>AVERAGE(AA61:AB61)</f>
        <v>2.95</v>
      </c>
      <c r="AE61" s="23">
        <v>2.39</v>
      </c>
      <c r="AF61" s="9">
        <v>2.62</v>
      </c>
      <c r="AG61" s="9">
        <f>AF61-AE61</f>
        <v>0.22999999999999998</v>
      </c>
      <c r="AH61" s="10">
        <f>AVERAGE(AE61:AF61)</f>
        <v>2.5049999999999999</v>
      </c>
      <c r="AI61" s="8">
        <v>1.72</v>
      </c>
      <c r="AJ61" s="8">
        <v>2.21</v>
      </c>
      <c r="AK61" s="8">
        <f>AJ61-AI61</f>
        <v>0.49</v>
      </c>
      <c r="AL61" s="10">
        <f>AVERAGE(AI61:AJ61)</f>
        <v>1.9649999999999999</v>
      </c>
      <c r="AM61" s="23">
        <v>2.92</v>
      </c>
      <c r="AN61" s="9">
        <v>3.24</v>
      </c>
      <c r="AO61" s="9">
        <f>AN61-AM61</f>
        <v>0.32000000000000028</v>
      </c>
      <c r="AP61" s="10">
        <f>AVERAGE(AM61:AN61)</f>
        <v>3.08</v>
      </c>
      <c r="AQ61" s="8">
        <v>2.13</v>
      </c>
      <c r="AR61" s="8">
        <v>2.13</v>
      </c>
      <c r="AS61" s="8">
        <f>AR61-AQ61</f>
        <v>0</v>
      </c>
      <c r="AT61" s="10">
        <f>AVERAGE(AQ61:AR61)</f>
        <v>2.13</v>
      </c>
      <c r="AU61" s="23">
        <v>2.69</v>
      </c>
      <c r="AV61" s="9">
        <v>2.42</v>
      </c>
      <c r="AW61" s="9">
        <f>AV61-AU61</f>
        <v>-0.27</v>
      </c>
      <c r="AX61" s="10">
        <f>AVERAGE(AU61:AV61)</f>
        <v>2.5549999999999997</v>
      </c>
      <c r="AY61" s="8">
        <v>2.69</v>
      </c>
      <c r="AZ61" s="8">
        <v>2.6</v>
      </c>
      <c r="BA61" s="8">
        <f>AZ61-AY61</f>
        <v>-8.9999999999999858E-2</v>
      </c>
      <c r="BB61" s="10">
        <f>AVERAGE(AY61:AZ61)</f>
        <v>2.645</v>
      </c>
      <c r="BC61" s="23">
        <v>2.56</v>
      </c>
      <c r="BD61" s="9">
        <v>3.11</v>
      </c>
      <c r="BE61" s="9">
        <f>BD61-BC61</f>
        <v>0.54999999999999982</v>
      </c>
      <c r="BF61" s="10">
        <f>AVERAGE(BC61:BD61)</f>
        <v>2.835</v>
      </c>
      <c r="BG61" s="8">
        <v>1.56</v>
      </c>
      <c r="BH61" s="8">
        <v>2.2599999999999998</v>
      </c>
      <c r="BI61" s="8">
        <f>BH61-BG61</f>
        <v>0.69999999999999973</v>
      </c>
      <c r="BJ61" s="10">
        <f>AVERAGE(BG61:BH61)</f>
        <v>1.91</v>
      </c>
    </row>
    <row r="62" spans="1:62">
      <c r="A62" s="11" t="s">
        <v>496</v>
      </c>
      <c r="B62" s="11">
        <v>59</v>
      </c>
      <c r="C62" s="19" t="s">
        <v>398</v>
      </c>
      <c r="D62" s="19" t="s">
        <v>399</v>
      </c>
      <c r="E62" s="9">
        <v>2.63</v>
      </c>
      <c r="F62" s="9">
        <v>2.57</v>
      </c>
      <c r="G62" s="9">
        <f>F62-E62</f>
        <v>-6.0000000000000053E-2</v>
      </c>
      <c r="H62" s="10">
        <f>AVERAGE(E62:F62)</f>
        <v>2.5999999999999996</v>
      </c>
      <c r="I62" s="23">
        <v>2.61</v>
      </c>
      <c r="J62" s="9">
        <v>3.08</v>
      </c>
      <c r="K62" s="9">
        <f>J62-I62</f>
        <v>0.4700000000000002</v>
      </c>
      <c r="L62" s="10">
        <f>AVERAGE(I62:J62)</f>
        <v>2.8449999999999998</v>
      </c>
      <c r="M62" s="9">
        <f>AVERAGE(H62,L62)</f>
        <v>2.7224999999999997</v>
      </c>
      <c r="N62" s="10">
        <f>ABS(M62-3)</f>
        <v>0.2775000000000003</v>
      </c>
      <c r="O62" s="23">
        <v>5.48</v>
      </c>
      <c r="P62" s="9">
        <v>5.35</v>
      </c>
      <c r="Q62" s="9">
        <f>P62-O62</f>
        <v>-0.13000000000000078</v>
      </c>
      <c r="R62" s="10">
        <f>AVERAGE(O62:P62)</f>
        <v>5.415</v>
      </c>
      <c r="S62" s="8">
        <v>4.9400000000000004</v>
      </c>
      <c r="T62" s="8">
        <v>5.18</v>
      </c>
      <c r="U62" s="8">
        <f>T62-S62</f>
        <v>0.23999999999999932</v>
      </c>
      <c r="V62" s="10">
        <f>AVERAGE(S62:T62)</f>
        <v>5.0600000000000005</v>
      </c>
      <c r="W62" s="23">
        <v>3.63</v>
      </c>
      <c r="X62" s="9">
        <v>3.89</v>
      </c>
      <c r="Y62" s="9">
        <f>X62-W62</f>
        <v>0.26000000000000023</v>
      </c>
      <c r="Z62" s="10">
        <f>AVERAGE(W62:X62)</f>
        <v>3.76</v>
      </c>
      <c r="AA62" s="8">
        <v>2.72</v>
      </c>
      <c r="AB62" s="8">
        <v>3.16</v>
      </c>
      <c r="AC62" s="8">
        <f>AB62-AA62</f>
        <v>0.43999999999999995</v>
      </c>
      <c r="AD62" s="10">
        <f>AVERAGE(AA62:AB62)</f>
        <v>2.9400000000000004</v>
      </c>
      <c r="AE62" s="23">
        <v>2.2200000000000002</v>
      </c>
      <c r="AF62" s="9">
        <v>2.91</v>
      </c>
      <c r="AG62" s="9">
        <f>AF62-AE62</f>
        <v>0.69</v>
      </c>
      <c r="AH62" s="10">
        <f>AVERAGE(AE62:AF62)</f>
        <v>2.5650000000000004</v>
      </c>
      <c r="AI62" s="8">
        <v>1.88</v>
      </c>
      <c r="AJ62" s="8">
        <v>2.27</v>
      </c>
      <c r="AK62" s="8">
        <f>AJ62-AI62</f>
        <v>0.39000000000000012</v>
      </c>
      <c r="AL62" s="10">
        <f>AVERAGE(AI62:AJ62)</f>
        <v>2.0750000000000002</v>
      </c>
      <c r="AM62" s="23">
        <v>2.9</v>
      </c>
      <c r="AN62" s="9">
        <v>3.37</v>
      </c>
      <c r="AO62" s="9">
        <f>AN62-AM62</f>
        <v>0.4700000000000002</v>
      </c>
      <c r="AP62" s="10">
        <f>AVERAGE(AM62:AN62)</f>
        <v>3.1349999999999998</v>
      </c>
      <c r="AQ62" s="8">
        <v>1.61</v>
      </c>
      <c r="AR62" s="8">
        <v>2.14</v>
      </c>
      <c r="AS62" s="8">
        <f>AR62-AQ62</f>
        <v>0.53</v>
      </c>
      <c r="AT62" s="10">
        <f>AVERAGE(AQ62:AR62)</f>
        <v>1.875</v>
      </c>
      <c r="AU62" s="23">
        <v>2.09</v>
      </c>
      <c r="AV62" s="9">
        <v>2.0699999999999998</v>
      </c>
      <c r="AW62" s="9">
        <f>AV62-AU62</f>
        <v>-2.0000000000000018E-2</v>
      </c>
      <c r="AX62" s="10">
        <f>AVERAGE(AU62:AV62)</f>
        <v>2.08</v>
      </c>
      <c r="AY62" s="8">
        <v>2.33</v>
      </c>
      <c r="AZ62" s="8">
        <v>2.2200000000000002</v>
      </c>
      <c r="BA62" s="8">
        <f>AZ62-AY62</f>
        <v>-0.10999999999999988</v>
      </c>
      <c r="BB62" s="10">
        <f>AVERAGE(AY62:AZ62)</f>
        <v>2.2750000000000004</v>
      </c>
      <c r="BC62" s="23">
        <v>2.61</v>
      </c>
      <c r="BD62" s="9">
        <v>3.39</v>
      </c>
      <c r="BE62" s="9">
        <f>BD62-BC62</f>
        <v>0.78000000000000025</v>
      </c>
      <c r="BF62" s="10">
        <f>AVERAGE(BC62:BD62)</f>
        <v>3</v>
      </c>
      <c r="BG62" s="8">
        <v>2.09</v>
      </c>
      <c r="BH62" s="8">
        <v>2.5299999999999998</v>
      </c>
      <c r="BI62" s="8">
        <f>BH62-BG62</f>
        <v>0.43999999999999995</v>
      </c>
      <c r="BJ62" s="10">
        <f>AVERAGE(BG62:BH62)</f>
        <v>2.3099999999999996</v>
      </c>
    </row>
    <row r="63" spans="1:62">
      <c r="A63" s="11" t="s">
        <v>497</v>
      </c>
      <c r="B63" s="11">
        <v>60</v>
      </c>
      <c r="C63" s="19" t="s">
        <v>400</v>
      </c>
      <c r="D63" s="19" t="s">
        <v>401</v>
      </c>
      <c r="E63" s="9">
        <v>1.8</v>
      </c>
      <c r="F63" s="9">
        <v>2.31</v>
      </c>
      <c r="G63" s="9">
        <f>F63-E63</f>
        <v>0.51</v>
      </c>
      <c r="H63" s="10">
        <f>AVERAGE(E63:F63)</f>
        <v>2.0550000000000002</v>
      </c>
      <c r="I63" s="23">
        <v>2</v>
      </c>
      <c r="J63" s="9">
        <v>2.0299999999999998</v>
      </c>
      <c r="K63" s="9">
        <f>J63-I63</f>
        <v>2.9999999999999805E-2</v>
      </c>
      <c r="L63" s="10">
        <f>AVERAGE(I63:J63)</f>
        <v>2.0149999999999997</v>
      </c>
      <c r="M63" s="9">
        <f>AVERAGE(H63,L63)</f>
        <v>2.0350000000000001</v>
      </c>
      <c r="N63" s="10">
        <f>ABS(M63-3)</f>
        <v>0.96499999999999986</v>
      </c>
      <c r="O63" s="23">
        <v>5.39</v>
      </c>
      <c r="P63" s="9">
        <v>5.18</v>
      </c>
      <c r="Q63" s="9">
        <f>P63-O63</f>
        <v>-0.20999999999999996</v>
      </c>
      <c r="R63" s="10">
        <f>AVERAGE(O63:P63)</f>
        <v>5.2850000000000001</v>
      </c>
      <c r="S63" s="8">
        <v>4.2300000000000004</v>
      </c>
      <c r="T63" s="8">
        <v>3.92</v>
      </c>
      <c r="U63" s="8">
        <f>T63-S63</f>
        <v>-0.3100000000000005</v>
      </c>
      <c r="V63" s="10">
        <f>AVERAGE(S63:T63)</f>
        <v>4.0750000000000002</v>
      </c>
      <c r="W63" s="23">
        <v>3.34</v>
      </c>
      <c r="X63" s="9">
        <v>3.84</v>
      </c>
      <c r="Y63" s="9">
        <f>X63-W63</f>
        <v>0.5</v>
      </c>
      <c r="Z63" s="10">
        <f>AVERAGE(W63:X63)</f>
        <v>3.59</v>
      </c>
      <c r="AA63" s="8">
        <v>2.4</v>
      </c>
      <c r="AB63" s="8">
        <v>3.11</v>
      </c>
      <c r="AC63" s="8">
        <f>AB63-AA63</f>
        <v>0.71</v>
      </c>
      <c r="AD63" s="10">
        <f>AVERAGE(AA63:AB63)</f>
        <v>2.7549999999999999</v>
      </c>
      <c r="AE63" s="23">
        <v>2.33</v>
      </c>
      <c r="AF63" s="9">
        <v>2.9</v>
      </c>
      <c r="AG63" s="9">
        <f>AF63-AE63</f>
        <v>0.56999999999999984</v>
      </c>
      <c r="AH63" s="10">
        <f>AVERAGE(AE63:AF63)</f>
        <v>2.6150000000000002</v>
      </c>
      <c r="AI63" s="8">
        <v>1.93</v>
      </c>
      <c r="AJ63" s="8">
        <v>2.14</v>
      </c>
      <c r="AK63" s="8">
        <f>AJ63-AI63</f>
        <v>0.21000000000000019</v>
      </c>
      <c r="AL63" s="10">
        <f>AVERAGE(AI63:AJ63)</f>
        <v>2.0350000000000001</v>
      </c>
      <c r="AM63" s="23">
        <v>2.72</v>
      </c>
      <c r="AN63" s="9">
        <v>3.39</v>
      </c>
      <c r="AO63" s="9">
        <f>AN63-AM63</f>
        <v>0.66999999999999993</v>
      </c>
      <c r="AP63" s="10">
        <f>AVERAGE(AM63:AN63)</f>
        <v>3.0550000000000002</v>
      </c>
      <c r="AQ63" s="8">
        <v>1.9</v>
      </c>
      <c r="AR63" s="8">
        <v>2.36</v>
      </c>
      <c r="AS63" s="8">
        <f>AR63-AQ63</f>
        <v>0.45999999999999996</v>
      </c>
      <c r="AT63" s="10">
        <f>AVERAGE(AQ63:AR63)</f>
        <v>2.13</v>
      </c>
      <c r="AU63" s="23">
        <v>2.5499999999999998</v>
      </c>
      <c r="AV63" s="9">
        <v>2.41</v>
      </c>
      <c r="AW63" s="9">
        <f>AV63-AU63</f>
        <v>-0.13999999999999968</v>
      </c>
      <c r="AX63" s="10">
        <f>AVERAGE(AU63:AV63)</f>
        <v>2.48</v>
      </c>
      <c r="AY63" s="8">
        <v>2.6</v>
      </c>
      <c r="AZ63" s="8">
        <v>2.39</v>
      </c>
      <c r="BA63" s="8">
        <f>AZ63-AY63</f>
        <v>-0.20999999999999996</v>
      </c>
      <c r="BB63" s="10">
        <f>AVERAGE(AY63:AZ63)</f>
        <v>2.4950000000000001</v>
      </c>
      <c r="BC63" s="23">
        <v>2.42</v>
      </c>
      <c r="BD63" s="9">
        <v>3.35</v>
      </c>
      <c r="BE63" s="9">
        <f>BD63-BC63</f>
        <v>0.93000000000000016</v>
      </c>
      <c r="BF63" s="10">
        <f>AVERAGE(BC63:BD63)</f>
        <v>2.8849999999999998</v>
      </c>
      <c r="BG63" s="8">
        <v>2.1</v>
      </c>
      <c r="BH63" s="8">
        <v>2.0299999999999998</v>
      </c>
      <c r="BI63" s="8">
        <f>BH63-BG63</f>
        <v>-7.0000000000000284E-2</v>
      </c>
      <c r="BJ63" s="10">
        <f>AVERAGE(BG63:BH63)</f>
        <v>2.0649999999999999</v>
      </c>
    </row>
    <row r="64" spans="1:62">
      <c r="A64" s="11" t="s">
        <v>498</v>
      </c>
      <c r="B64" s="11">
        <v>61</v>
      </c>
      <c r="C64" s="19" t="s">
        <v>402</v>
      </c>
      <c r="D64" s="19" t="s">
        <v>403</v>
      </c>
      <c r="E64" s="9">
        <v>1.92</v>
      </c>
      <c r="F64" s="9">
        <v>2.5499999999999998</v>
      </c>
      <c r="G64" s="9">
        <f>F64-E64</f>
        <v>0.62999999999999989</v>
      </c>
      <c r="H64" s="10">
        <f>AVERAGE(E64:F64)</f>
        <v>2.2349999999999999</v>
      </c>
      <c r="I64" s="23">
        <v>1.89</v>
      </c>
      <c r="J64" s="9">
        <v>2.63</v>
      </c>
      <c r="K64" s="9">
        <f>J64-I64</f>
        <v>0.74</v>
      </c>
      <c r="L64" s="10">
        <f>AVERAGE(I64:J64)</f>
        <v>2.2599999999999998</v>
      </c>
      <c r="M64" s="9">
        <f>AVERAGE(H64,L64)</f>
        <v>2.2474999999999996</v>
      </c>
      <c r="N64" s="10">
        <f>ABS(M64-3)</f>
        <v>0.75250000000000039</v>
      </c>
      <c r="O64" s="23">
        <v>4.4800000000000004</v>
      </c>
      <c r="P64" s="9">
        <v>4.17</v>
      </c>
      <c r="Q64" s="9">
        <f>P64-O64</f>
        <v>-0.3100000000000005</v>
      </c>
      <c r="R64" s="10">
        <f>AVERAGE(O64:P64)</f>
        <v>4.3250000000000002</v>
      </c>
      <c r="S64" s="8">
        <v>2.4300000000000002</v>
      </c>
      <c r="T64" s="8">
        <v>2.82</v>
      </c>
      <c r="U64" s="8">
        <f>T64-S64</f>
        <v>0.38999999999999968</v>
      </c>
      <c r="V64" s="10">
        <f>AVERAGE(S64:T64)</f>
        <v>2.625</v>
      </c>
      <c r="W64" s="23">
        <v>2.5499999999999998</v>
      </c>
      <c r="X64" s="9">
        <v>2.88</v>
      </c>
      <c r="Y64" s="9">
        <f>X64-W64</f>
        <v>0.33000000000000007</v>
      </c>
      <c r="Z64" s="10">
        <f>AVERAGE(W64:X64)</f>
        <v>2.7149999999999999</v>
      </c>
      <c r="AA64" s="8">
        <v>2.54</v>
      </c>
      <c r="AB64" s="8">
        <v>2.82</v>
      </c>
      <c r="AC64" s="8">
        <f>AB64-AA64</f>
        <v>0.2799999999999998</v>
      </c>
      <c r="AD64" s="10">
        <f>AVERAGE(AA64:AB64)</f>
        <v>2.6799999999999997</v>
      </c>
      <c r="AE64" s="23">
        <v>2</v>
      </c>
      <c r="AF64" s="9">
        <v>2.57</v>
      </c>
      <c r="AG64" s="9">
        <f>AF64-AE64</f>
        <v>0.56999999999999984</v>
      </c>
      <c r="AH64" s="10">
        <f>AVERAGE(AE64:AF64)</f>
        <v>2.2850000000000001</v>
      </c>
      <c r="AI64" s="8">
        <v>1.86</v>
      </c>
      <c r="AJ64" s="8">
        <v>2.1</v>
      </c>
      <c r="AK64" s="8">
        <f>AJ64-AI64</f>
        <v>0.24</v>
      </c>
      <c r="AL64" s="10">
        <f>AVERAGE(AI64:AJ64)</f>
        <v>1.98</v>
      </c>
      <c r="AM64" s="23">
        <v>2.89</v>
      </c>
      <c r="AN64" s="9">
        <v>2.85</v>
      </c>
      <c r="AO64" s="9">
        <f>AN64-AM64</f>
        <v>-4.0000000000000036E-2</v>
      </c>
      <c r="AP64" s="10">
        <f>AVERAGE(AM64:AN64)</f>
        <v>2.87</v>
      </c>
      <c r="AQ64" s="8">
        <v>1.91</v>
      </c>
      <c r="AR64" s="8">
        <v>2.25</v>
      </c>
      <c r="AS64" s="8">
        <f>AR64-AQ64</f>
        <v>0.34000000000000008</v>
      </c>
      <c r="AT64" s="10">
        <f>AVERAGE(AQ64:AR64)</f>
        <v>2.08</v>
      </c>
      <c r="AU64" s="23">
        <v>2.1800000000000002</v>
      </c>
      <c r="AV64" s="9">
        <v>2.23</v>
      </c>
      <c r="AW64" s="9">
        <f>AV64-AU64</f>
        <v>4.9999999999999822E-2</v>
      </c>
      <c r="AX64" s="10">
        <f>AVERAGE(AU64:AV64)</f>
        <v>2.2050000000000001</v>
      </c>
      <c r="AY64" s="8">
        <v>2.57</v>
      </c>
      <c r="AZ64" s="8">
        <v>2.58</v>
      </c>
      <c r="BA64" s="8">
        <f>AZ64-AY64</f>
        <v>1.0000000000000231E-2</v>
      </c>
      <c r="BB64" s="10">
        <f>AVERAGE(AY64:AZ64)</f>
        <v>2.5750000000000002</v>
      </c>
      <c r="BC64" s="23">
        <v>2.58</v>
      </c>
      <c r="BD64" s="9">
        <v>3.17</v>
      </c>
      <c r="BE64" s="9">
        <f>BD64-BC64</f>
        <v>0.58999999999999986</v>
      </c>
      <c r="BF64" s="10">
        <f>AVERAGE(BC64:BD64)</f>
        <v>2.875</v>
      </c>
      <c r="BG64" s="8">
        <v>1.71</v>
      </c>
      <c r="BH64" s="8">
        <v>2.2000000000000002</v>
      </c>
      <c r="BI64" s="8">
        <f>BH64-BG64</f>
        <v>0.49000000000000021</v>
      </c>
      <c r="BJ64" s="10">
        <f>AVERAGE(BG64:BH64)</f>
        <v>1.9550000000000001</v>
      </c>
    </row>
    <row r="65" spans="1:62">
      <c r="A65" s="12" t="s">
        <v>499</v>
      </c>
      <c r="B65" s="12">
        <v>62</v>
      </c>
      <c r="C65" s="21" t="s">
        <v>404</v>
      </c>
      <c r="D65" s="21" t="s">
        <v>405</v>
      </c>
      <c r="E65" s="14">
        <v>3.38</v>
      </c>
      <c r="F65" s="14">
        <v>3.14</v>
      </c>
      <c r="G65" s="14">
        <f>F65-E65</f>
        <v>-0.23999999999999977</v>
      </c>
      <c r="H65" s="15">
        <f>AVERAGE(E65:F65)</f>
        <v>3.26</v>
      </c>
      <c r="I65" s="25">
        <v>3.7</v>
      </c>
      <c r="J65" s="14">
        <v>3.34</v>
      </c>
      <c r="K65" s="14">
        <f>J65-I65</f>
        <v>-0.36000000000000032</v>
      </c>
      <c r="L65" s="15">
        <f>AVERAGE(I65:J65)</f>
        <v>3.52</v>
      </c>
      <c r="M65" s="14">
        <f>AVERAGE(H65,L65)</f>
        <v>3.3899999999999997</v>
      </c>
      <c r="N65" s="15">
        <f>ABS(M65-3)</f>
        <v>0.38999999999999968</v>
      </c>
      <c r="O65" s="25">
        <v>4.66</v>
      </c>
      <c r="P65" s="14">
        <v>4.75</v>
      </c>
      <c r="Q65" s="14">
        <f>P65-O65</f>
        <v>8.9999999999999858E-2</v>
      </c>
      <c r="R65" s="15">
        <f>AVERAGE(O65:P65)</f>
        <v>4.7050000000000001</v>
      </c>
      <c r="S65" s="13">
        <v>5.18</v>
      </c>
      <c r="T65" s="13">
        <v>4.6100000000000003</v>
      </c>
      <c r="U65" s="13">
        <f>T65-S65</f>
        <v>-0.5699999999999994</v>
      </c>
      <c r="V65" s="15">
        <f>AVERAGE(S65:T65)</f>
        <v>4.8949999999999996</v>
      </c>
      <c r="W65" s="25">
        <v>2.83</v>
      </c>
      <c r="X65" s="14">
        <v>3.27</v>
      </c>
      <c r="Y65" s="14">
        <f>X65-W65</f>
        <v>0.43999999999999995</v>
      </c>
      <c r="Z65" s="15">
        <f>AVERAGE(W65:X65)</f>
        <v>3.05</v>
      </c>
      <c r="AA65" s="13">
        <v>3.39</v>
      </c>
      <c r="AB65" s="13">
        <v>2.9</v>
      </c>
      <c r="AC65" s="13">
        <f>AB65-AA65</f>
        <v>-0.49000000000000021</v>
      </c>
      <c r="AD65" s="15">
        <f>AVERAGE(AA65:AB65)</f>
        <v>3.145</v>
      </c>
      <c r="AE65" s="25">
        <v>1.75</v>
      </c>
      <c r="AF65" s="14">
        <v>2.71</v>
      </c>
      <c r="AG65" s="14">
        <f>AF65-AE65</f>
        <v>0.96</v>
      </c>
      <c r="AH65" s="15">
        <f>AVERAGE(AE65:AF65)</f>
        <v>2.23</v>
      </c>
      <c r="AI65" s="13">
        <v>2</v>
      </c>
      <c r="AJ65" s="13">
        <v>2.17</v>
      </c>
      <c r="AK65" s="13">
        <f>AJ65-AI65</f>
        <v>0.16999999999999993</v>
      </c>
      <c r="AL65" s="15">
        <f>AVERAGE(AI65:AJ65)</f>
        <v>2.085</v>
      </c>
      <c r="AM65" s="25">
        <v>1.65</v>
      </c>
      <c r="AN65" s="14">
        <v>2.57</v>
      </c>
      <c r="AO65" s="14">
        <f>AN65-AM65</f>
        <v>0.91999999999999993</v>
      </c>
      <c r="AP65" s="15">
        <f>AVERAGE(AM65:AN65)</f>
        <v>2.11</v>
      </c>
      <c r="AQ65" s="13">
        <v>1.64</v>
      </c>
      <c r="AR65" s="13">
        <v>1.98</v>
      </c>
      <c r="AS65" s="13">
        <f>AR65-AQ65</f>
        <v>0.34000000000000008</v>
      </c>
      <c r="AT65" s="15">
        <f>AVERAGE(AQ65:AR65)</f>
        <v>1.81</v>
      </c>
      <c r="AU65" s="25">
        <v>2.71</v>
      </c>
      <c r="AV65" s="14">
        <v>2.39</v>
      </c>
      <c r="AW65" s="14">
        <f>AV65-AU65</f>
        <v>-0.31999999999999984</v>
      </c>
      <c r="AX65" s="15">
        <f>AVERAGE(AU65:AV65)</f>
        <v>2.5499999999999998</v>
      </c>
      <c r="AY65" s="13">
        <v>2.67</v>
      </c>
      <c r="AZ65" s="13">
        <v>2.59</v>
      </c>
      <c r="BA65" s="13">
        <f>AZ65-AY65</f>
        <v>-8.0000000000000071E-2</v>
      </c>
      <c r="BB65" s="15">
        <f>AVERAGE(AY65:AZ65)</f>
        <v>2.63</v>
      </c>
      <c r="BC65" s="25">
        <v>1.6</v>
      </c>
      <c r="BD65" s="14">
        <v>2.86</v>
      </c>
      <c r="BE65" s="14">
        <f>BD65-BC65</f>
        <v>1.2599999999999998</v>
      </c>
      <c r="BF65" s="15">
        <f>AVERAGE(BC65:BD65)</f>
        <v>2.23</v>
      </c>
      <c r="BG65" s="13">
        <v>2.33</v>
      </c>
      <c r="BH65" s="13">
        <v>2.37</v>
      </c>
      <c r="BI65" s="13">
        <f>BH65-BG65</f>
        <v>4.0000000000000036E-2</v>
      </c>
      <c r="BJ65" s="15">
        <f>AVERAGE(BG65:BH65)</f>
        <v>2.35</v>
      </c>
    </row>
    <row r="66" spans="1:62">
      <c r="A66" s="11" t="s">
        <v>500</v>
      </c>
      <c r="B66" s="11">
        <v>63</v>
      </c>
      <c r="C66" s="19" t="s">
        <v>406</v>
      </c>
      <c r="D66" s="19" t="s">
        <v>407</v>
      </c>
      <c r="E66" s="9">
        <v>1.83</v>
      </c>
      <c r="F66" s="9">
        <v>2.2799999999999998</v>
      </c>
      <c r="G66" s="9">
        <f>F66-E66</f>
        <v>0.44999999999999973</v>
      </c>
      <c r="H66" s="10">
        <f>AVERAGE(E66:F66)</f>
        <v>2.0549999999999997</v>
      </c>
      <c r="I66" s="23">
        <v>1.54</v>
      </c>
      <c r="J66" s="9">
        <v>2.2999999999999998</v>
      </c>
      <c r="K66" s="9">
        <f>J66-I66</f>
        <v>0.75999999999999979</v>
      </c>
      <c r="L66" s="10">
        <f>AVERAGE(I66:J66)</f>
        <v>1.92</v>
      </c>
      <c r="M66" s="9">
        <f>AVERAGE(H66,L66)</f>
        <v>1.9874999999999998</v>
      </c>
      <c r="N66" s="10">
        <f>ABS(M66-3)</f>
        <v>1.0125000000000002</v>
      </c>
      <c r="O66" s="23">
        <v>5.38</v>
      </c>
      <c r="P66" s="9">
        <v>5.57</v>
      </c>
      <c r="Q66" s="9">
        <f>P66-O66</f>
        <v>0.19000000000000039</v>
      </c>
      <c r="R66" s="10">
        <f>AVERAGE(O66:P66)</f>
        <v>5.4749999999999996</v>
      </c>
      <c r="S66" s="8">
        <v>4.4800000000000004</v>
      </c>
      <c r="T66" s="8">
        <v>4.49</v>
      </c>
      <c r="U66" s="8">
        <f>T66-S66</f>
        <v>9.9999999999997868E-3</v>
      </c>
      <c r="V66" s="10">
        <f>AVERAGE(S66:T66)</f>
        <v>4.4850000000000003</v>
      </c>
      <c r="W66" s="23">
        <v>3.93</v>
      </c>
      <c r="X66" s="9">
        <v>3.85</v>
      </c>
      <c r="Y66" s="9">
        <f>X66-W66</f>
        <v>-8.0000000000000071E-2</v>
      </c>
      <c r="Z66" s="10">
        <f>AVERAGE(W66:X66)</f>
        <v>3.89</v>
      </c>
      <c r="AA66" s="8">
        <v>3.54</v>
      </c>
      <c r="AB66" s="8">
        <v>3.63</v>
      </c>
      <c r="AC66" s="8">
        <f>AB66-AA66</f>
        <v>8.9999999999999858E-2</v>
      </c>
      <c r="AD66" s="10">
        <f>AVERAGE(AA66:AB66)</f>
        <v>3.585</v>
      </c>
      <c r="AE66" s="23">
        <v>2.98</v>
      </c>
      <c r="AF66" s="9">
        <v>2.87</v>
      </c>
      <c r="AG66" s="9">
        <f>AF66-AE66</f>
        <v>-0.10999999999999988</v>
      </c>
      <c r="AH66" s="10">
        <f>AVERAGE(AE66:AF66)</f>
        <v>2.9249999999999998</v>
      </c>
      <c r="AI66" s="8">
        <v>2.4300000000000002</v>
      </c>
      <c r="AJ66" s="8">
        <v>2.2599999999999998</v>
      </c>
      <c r="AK66" s="8">
        <f>AJ66-AI66</f>
        <v>-0.17000000000000037</v>
      </c>
      <c r="AL66" s="10">
        <f>AVERAGE(AI66:AJ66)</f>
        <v>2.3449999999999998</v>
      </c>
      <c r="AM66" s="23">
        <v>3.72</v>
      </c>
      <c r="AN66" s="9">
        <v>3.81</v>
      </c>
      <c r="AO66" s="9">
        <f>AN66-AM66</f>
        <v>8.9999999999999858E-2</v>
      </c>
      <c r="AP66" s="10">
        <f>AVERAGE(AM66:AN66)</f>
        <v>3.7650000000000001</v>
      </c>
      <c r="AQ66" s="8">
        <v>3.39</v>
      </c>
      <c r="AR66" s="8">
        <v>3.07</v>
      </c>
      <c r="AS66" s="8">
        <f>AR66-AQ66</f>
        <v>-0.32000000000000028</v>
      </c>
      <c r="AT66" s="10">
        <f>AVERAGE(AQ66:AR66)</f>
        <v>3.23</v>
      </c>
      <c r="AU66" s="23">
        <v>2.4</v>
      </c>
      <c r="AV66" s="9">
        <v>2.23</v>
      </c>
      <c r="AW66" s="9">
        <f>AV66-AU66</f>
        <v>-0.16999999999999993</v>
      </c>
      <c r="AX66" s="10">
        <f>AVERAGE(AU66:AV66)</f>
        <v>2.3149999999999999</v>
      </c>
      <c r="AY66" s="8">
        <v>2.74</v>
      </c>
      <c r="AZ66" s="8">
        <v>2.58</v>
      </c>
      <c r="BA66" s="8">
        <f>AZ66-AY66</f>
        <v>-0.16000000000000014</v>
      </c>
      <c r="BB66" s="10">
        <f>AVERAGE(AY66:AZ66)</f>
        <v>2.66</v>
      </c>
      <c r="BC66" s="23">
        <v>2.88</v>
      </c>
      <c r="BD66" s="9">
        <v>3.6</v>
      </c>
      <c r="BE66" s="9">
        <f>BD66-BC66</f>
        <v>0.7200000000000002</v>
      </c>
      <c r="BF66" s="10">
        <f>AVERAGE(BC66:BD66)</f>
        <v>3.24</v>
      </c>
      <c r="BG66" s="8">
        <v>2.17</v>
      </c>
      <c r="BH66" s="8">
        <v>2.4</v>
      </c>
      <c r="BI66" s="8">
        <f>BH66-BG66</f>
        <v>0.22999999999999998</v>
      </c>
      <c r="BJ66" s="10">
        <f>AVERAGE(BG66:BH66)</f>
        <v>2.2850000000000001</v>
      </c>
    </row>
    <row r="67" spans="1:62">
      <c r="A67" s="11" t="s">
        <v>501</v>
      </c>
      <c r="B67" s="11">
        <v>64</v>
      </c>
      <c r="C67" s="19" t="s">
        <v>408</v>
      </c>
      <c r="D67" s="19" t="s">
        <v>409</v>
      </c>
      <c r="E67" s="9">
        <v>2.5499999999999998</v>
      </c>
      <c r="F67" s="9">
        <v>2.75</v>
      </c>
      <c r="G67" s="9">
        <f>F67-E67</f>
        <v>0.20000000000000018</v>
      </c>
      <c r="H67" s="10">
        <f>AVERAGE(E67:F67)</f>
        <v>2.65</v>
      </c>
      <c r="I67" s="23">
        <v>2.73</v>
      </c>
      <c r="J67" s="9">
        <v>2.88</v>
      </c>
      <c r="K67" s="9">
        <f>J67-I67</f>
        <v>0.14999999999999991</v>
      </c>
      <c r="L67" s="10">
        <f>AVERAGE(I67:J67)</f>
        <v>2.8049999999999997</v>
      </c>
      <c r="M67" s="9">
        <f>AVERAGE(H67,L67)</f>
        <v>2.7275</v>
      </c>
      <c r="N67" s="10">
        <f>ABS(M67-3)</f>
        <v>0.27249999999999996</v>
      </c>
      <c r="O67" s="23">
        <v>5.53</v>
      </c>
      <c r="P67" s="9">
        <v>5.43</v>
      </c>
      <c r="Q67" s="9">
        <f>P67-O67</f>
        <v>-0.10000000000000053</v>
      </c>
      <c r="R67" s="10">
        <f>AVERAGE(O67:P67)</f>
        <v>5.48</v>
      </c>
      <c r="S67" s="8">
        <v>5.25</v>
      </c>
      <c r="T67" s="8">
        <v>4.6399999999999997</v>
      </c>
      <c r="U67" s="8">
        <f>T67-S67</f>
        <v>-0.61000000000000032</v>
      </c>
      <c r="V67" s="10">
        <f>AVERAGE(S67:T67)</f>
        <v>4.9450000000000003</v>
      </c>
      <c r="W67" s="23">
        <v>3.54</v>
      </c>
      <c r="X67" s="9">
        <v>3.78</v>
      </c>
      <c r="Y67" s="9">
        <f>X67-W67</f>
        <v>0.23999999999999977</v>
      </c>
      <c r="Z67" s="10">
        <f>AVERAGE(W67:X67)</f>
        <v>3.66</v>
      </c>
      <c r="AA67" s="8">
        <v>2.83</v>
      </c>
      <c r="AB67" s="8">
        <v>3.04</v>
      </c>
      <c r="AC67" s="8">
        <f>AB67-AA67</f>
        <v>0.20999999999999996</v>
      </c>
      <c r="AD67" s="10">
        <f>AVERAGE(AA67:AB67)</f>
        <v>2.9350000000000001</v>
      </c>
      <c r="AE67" s="23">
        <v>2.14</v>
      </c>
      <c r="AF67" s="9">
        <v>2.48</v>
      </c>
      <c r="AG67" s="9">
        <f>AF67-AE67</f>
        <v>0.33999999999999986</v>
      </c>
      <c r="AH67" s="10">
        <f>AVERAGE(AE67:AF67)</f>
        <v>2.31</v>
      </c>
      <c r="AI67" s="8">
        <v>2.0699999999999998</v>
      </c>
      <c r="AJ67" s="8">
        <v>2.1800000000000002</v>
      </c>
      <c r="AK67" s="8">
        <f>AJ67-AI67</f>
        <v>0.11000000000000032</v>
      </c>
      <c r="AL67" s="10">
        <f>AVERAGE(AI67:AJ67)</f>
        <v>2.125</v>
      </c>
      <c r="AM67" s="23">
        <v>3.51</v>
      </c>
      <c r="AN67" s="9">
        <v>3.3</v>
      </c>
      <c r="AO67" s="9">
        <f>AN67-AM67</f>
        <v>-0.20999999999999996</v>
      </c>
      <c r="AP67" s="10">
        <f>AVERAGE(AM67:AN67)</f>
        <v>3.4049999999999998</v>
      </c>
      <c r="AQ67" s="8">
        <v>2.2000000000000002</v>
      </c>
      <c r="AR67" s="8">
        <v>2.0499999999999998</v>
      </c>
      <c r="AS67" s="8">
        <f>AR67-AQ67</f>
        <v>-0.15000000000000036</v>
      </c>
      <c r="AT67" s="10">
        <f>AVERAGE(AQ67:AR67)</f>
        <v>2.125</v>
      </c>
      <c r="AU67" s="23">
        <v>2.4700000000000002</v>
      </c>
      <c r="AV67" s="9">
        <v>2.23</v>
      </c>
      <c r="AW67" s="9">
        <f>AV67-AU67</f>
        <v>-0.24000000000000021</v>
      </c>
      <c r="AX67" s="10">
        <f>AVERAGE(AU67:AV67)</f>
        <v>2.35</v>
      </c>
      <c r="AY67" s="8">
        <v>2.4500000000000002</v>
      </c>
      <c r="AZ67" s="8">
        <v>2.4500000000000002</v>
      </c>
      <c r="BA67" s="8">
        <f>AZ67-AY67</f>
        <v>0</v>
      </c>
      <c r="BB67" s="10">
        <f>AVERAGE(AY67:AZ67)</f>
        <v>2.4500000000000002</v>
      </c>
      <c r="BC67" s="23">
        <v>2.31</v>
      </c>
      <c r="BD67" s="9">
        <v>3.05</v>
      </c>
      <c r="BE67" s="9">
        <f>BD67-BC67</f>
        <v>0.73999999999999977</v>
      </c>
      <c r="BF67" s="10">
        <f>AVERAGE(BC67:BD67)</f>
        <v>2.6799999999999997</v>
      </c>
      <c r="BG67" s="8">
        <v>2.35</v>
      </c>
      <c r="BH67" s="8">
        <v>2.1800000000000002</v>
      </c>
      <c r="BI67" s="8">
        <f>BH67-BG67</f>
        <v>-0.16999999999999993</v>
      </c>
      <c r="BJ67" s="10">
        <f>AVERAGE(BG67:BH67)</f>
        <v>2.2650000000000001</v>
      </c>
    </row>
    <row r="68" spans="1:62">
      <c r="A68" s="12" t="s">
        <v>502</v>
      </c>
      <c r="B68" s="12">
        <v>65</v>
      </c>
      <c r="C68" s="21" t="s">
        <v>410</v>
      </c>
      <c r="D68" s="21" t="s">
        <v>411</v>
      </c>
      <c r="E68" s="14">
        <v>3.85</v>
      </c>
      <c r="F68" s="14">
        <v>3.36</v>
      </c>
      <c r="G68" s="14">
        <f>F68-E68</f>
        <v>-0.49000000000000021</v>
      </c>
      <c r="H68" s="15">
        <f>AVERAGE(E68:F68)</f>
        <v>3.605</v>
      </c>
      <c r="I68" s="25">
        <v>4.1900000000000004</v>
      </c>
      <c r="J68" s="14">
        <v>3.63</v>
      </c>
      <c r="K68" s="14">
        <f>J68-I68</f>
        <v>-0.5600000000000005</v>
      </c>
      <c r="L68" s="15">
        <f>AVERAGE(I68:J68)</f>
        <v>3.91</v>
      </c>
      <c r="M68" s="14">
        <f>AVERAGE(H68,L68)</f>
        <v>3.7575000000000003</v>
      </c>
      <c r="N68" s="15">
        <f>ABS(M68-3)</f>
        <v>0.75750000000000028</v>
      </c>
      <c r="O68" s="25">
        <v>4.4800000000000004</v>
      </c>
      <c r="P68" s="14">
        <v>3.62</v>
      </c>
      <c r="Q68" s="14">
        <f>P68-O68</f>
        <v>-0.86000000000000032</v>
      </c>
      <c r="R68" s="15">
        <f>AVERAGE(O68:P68)</f>
        <v>4.0500000000000007</v>
      </c>
      <c r="S68" s="13">
        <v>5.6</v>
      </c>
      <c r="T68" s="13">
        <v>5.41</v>
      </c>
      <c r="U68" s="13">
        <f>T68-S68</f>
        <v>-0.1899999999999995</v>
      </c>
      <c r="V68" s="15">
        <f>AVERAGE(S68:T68)</f>
        <v>5.5049999999999999</v>
      </c>
      <c r="W68" s="25">
        <v>4.0999999999999996</v>
      </c>
      <c r="X68" s="14">
        <v>4.08</v>
      </c>
      <c r="Y68" s="14">
        <f>X68-W68</f>
        <v>-1.9999999999999574E-2</v>
      </c>
      <c r="Z68" s="15">
        <f>AVERAGE(W68:X68)</f>
        <v>4.09</v>
      </c>
      <c r="AA68" s="13">
        <v>4.32</v>
      </c>
      <c r="AB68" s="13">
        <v>4.25</v>
      </c>
      <c r="AC68" s="13">
        <f>AB68-AA68</f>
        <v>-7.0000000000000284E-2</v>
      </c>
      <c r="AD68" s="15">
        <f>AVERAGE(AA68:AB68)</f>
        <v>4.2850000000000001</v>
      </c>
      <c r="AE68" s="25">
        <v>2.62</v>
      </c>
      <c r="AF68" s="14">
        <v>2.9</v>
      </c>
      <c r="AG68" s="14">
        <f>AF68-AE68</f>
        <v>0.2799999999999998</v>
      </c>
      <c r="AH68" s="15">
        <f>AVERAGE(AE68:AF68)</f>
        <v>2.76</v>
      </c>
      <c r="AI68" s="13">
        <v>3.57</v>
      </c>
      <c r="AJ68" s="13">
        <v>3.38</v>
      </c>
      <c r="AK68" s="13">
        <f>AJ68-AI68</f>
        <v>-0.18999999999999995</v>
      </c>
      <c r="AL68" s="15">
        <f>AVERAGE(AI68:AJ68)</f>
        <v>3.4749999999999996</v>
      </c>
      <c r="AM68" s="25">
        <v>1.97</v>
      </c>
      <c r="AN68" s="14">
        <v>2.42</v>
      </c>
      <c r="AO68" s="14">
        <f>AN68-AM68</f>
        <v>0.44999999999999996</v>
      </c>
      <c r="AP68" s="15">
        <f>AVERAGE(AM68:AN68)</f>
        <v>2.1949999999999998</v>
      </c>
      <c r="AQ68" s="13">
        <v>1.77</v>
      </c>
      <c r="AR68" s="13">
        <v>1.61</v>
      </c>
      <c r="AS68" s="13">
        <f>AR68-AQ68</f>
        <v>-0.15999999999999992</v>
      </c>
      <c r="AT68" s="15">
        <f>AVERAGE(AQ68:AR68)</f>
        <v>1.69</v>
      </c>
      <c r="AU68" s="25">
        <v>2.08</v>
      </c>
      <c r="AV68" s="14">
        <v>2.15</v>
      </c>
      <c r="AW68" s="14">
        <f>AV68-AU68</f>
        <v>6.999999999999984E-2</v>
      </c>
      <c r="AX68" s="15">
        <f>AVERAGE(AU68:AV68)</f>
        <v>2.1150000000000002</v>
      </c>
      <c r="AY68" s="13">
        <v>2.19</v>
      </c>
      <c r="AZ68" s="13">
        <v>2.09</v>
      </c>
      <c r="BA68" s="13">
        <f>AZ68-AY68</f>
        <v>-0.10000000000000009</v>
      </c>
      <c r="BB68" s="15">
        <f>AVERAGE(AY68:AZ68)</f>
        <v>2.1399999999999997</v>
      </c>
      <c r="BC68" s="25">
        <v>2.13</v>
      </c>
      <c r="BD68" s="14">
        <v>3</v>
      </c>
      <c r="BE68" s="14">
        <f>BD68-BC68</f>
        <v>0.87000000000000011</v>
      </c>
      <c r="BF68" s="15">
        <f>AVERAGE(BC68:BD68)</f>
        <v>2.5649999999999999</v>
      </c>
      <c r="BG68" s="13">
        <v>3.36</v>
      </c>
      <c r="BH68" s="13">
        <v>3.22</v>
      </c>
      <c r="BI68" s="13">
        <f>BH68-BG68</f>
        <v>-0.13999999999999968</v>
      </c>
      <c r="BJ68" s="15">
        <f>AVERAGE(BG68:BH68)</f>
        <v>3.29</v>
      </c>
    </row>
    <row r="69" spans="1:62">
      <c r="A69" t="s">
        <v>503</v>
      </c>
      <c r="B69">
        <v>66</v>
      </c>
      <c r="C69" s="20" t="s">
        <v>412</v>
      </c>
      <c r="D69" s="20" t="s">
        <v>413</v>
      </c>
      <c r="E69" s="6">
        <v>2.8</v>
      </c>
      <c r="F69" s="6">
        <v>2.78</v>
      </c>
      <c r="G69" s="6">
        <f>F69-E69</f>
        <v>-2.0000000000000018E-2</v>
      </c>
      <c r="H69" s="7">
        <f>AVERAGE(E69:F69)</f>
        <v>2.79</v>
      </c>
      <c r="I69" s="24">
        <v>3.16</v>
      </c>
      <c r="J69" s="6">
        <v>3.14</v>
      </c>
      <c r="K69" s="6">
        <f>J69-I69</f>
        <v>-2.0000000000000018E-2</v>
      </c>
      <c r="L69" s="7">
        <f>AVERAGE(I69:J69)</f>
        <v>3.1500000000000004</v>
      </c>
      <c r="M69" s="6">
        <f>AVERAGE(H69,L69)</f>
        <v>2.97</v>
      </c>
      <c r="N69" s="7">
        <f>ABS(M69-3)</f>
        <v>2.9999999999999805E-2</v>
      </c>
      <c r="O69" s="24">
        <v>4.93</v>
      </c>
      <c r="P69" s="6">
        <v>4.82</v>
      </c>
      <c r="Q69" s="6">
        <f>P69-O69</f>
        <v>-0.10999999999999943</v>
      </c>
      <c r="R69" s="7">
        <f>AVERAGE(O69:P69)</f>
        <v>4.875</v>
      </c>
      <c r="S69" s="5">
        <v>4.68</v>
      </c>
      <c r="T69" s="5">
        <v>4.57</v>
      </c>
      <c r="U69" s="5">
        <f>T69-S69</f>
        <v>-0.10999999999999943</v>
      </c>
      <c r="V69" s="7">
        <f>AVERAGE(S69:T69)</f>
        <v>4.625</v>
      </c>
      <c r="W69" s="24">
        <v>3.96</v>
      </c>
      <c r="X69" s="6">
        <v>3.86</v>
      </c>
      <c r="Y69" s="6">
        <f>X69-W69</f>
        <v>-0.10000000000000009</v>
      </c>
      <c r="Z69" s="7">
        <f>AVERAGE(W69:X69)</f>
        <v>3.91</v>
      </c>
      <c r="AA69" s="5">
        <v>3.84</v>
      </c>
      <c r="AB69" s="5">
        <v>3.52</v>
      </c>
      <c r="AC69" s="5">
        <f>AB69-AA69</f>
        <v>-0.31999999999999984</v>
      </c>
      <c r="AD69" s="7">
        <f>AVERAGE(AA69:AB69)</f>
        <v>3.6799999999999997</v>
      </c>
      <c r="AE69" s="24">
        <v>2.4300000000000002</v>
      </c>
      <c r="AF69" s="6">
        <v>2.8</v>
      </c>
      <c r="AG69" s="6">
        <f>AF69-AE69</f>
        <v>0.36999999999999966</v>
      </c>
      <c r="AH69" s="7">
        <f>AVERAGE(AE69:AF69)</f>
        <v>2.6150000000000002</v>
      </c>
      <c r="AI69" s="5">
        <v>2.4700000000000002</v>
      </c>
      <c r="AJ69" s="5">
        <v>2.4500000000000002</v>
      </c>
      <c r="AK69" s="5">
        <f>AJ69-AI69</f>
        <v>-2.0000000000000018E-2</v>
      </c>
      <c r="AL69" s="7">
        <f>AVERAGE(AI69:AJ69)</f>
        <v>2.46</v>
      </c>
      <c r="AM69" s="24">
        <v>3</v>
      </c>
      <c r="AN69" s="6">
        <v>3.35</v>
      </c>
      <c r="AO69" s="6">
        <f>AN69-AM69</f>
        <v>0.35000000000000009</v>
      </c>
      <c r="AP69" s="7">
        <f>AVERAGE(AM69:AN69)</f>
        <v>3.1749999999999998</v>
      </c>
      <c r="AQ69" s="5">
        <v>2.5499999999999998</v>
      </c>
      <c r="AR69" s="5">
        <v>2.2000000000000002</v>
      </c>
      <c r="AS69" s="5">
        <f>AR69-AQ69</f>
        <v>-0.34999999999999964</v>
      </c>
      <c r="AT69" s="7">
        <f>AVERAGE(AQ69:AR69)</f>
        <v>2.375</v>
      </c>
      <c r="AU69" s="24">
        <v>2.7</v>
      </c>
      <c r="AV69" s="6">
        <v>2.29</v>
      </c>
      <c r="AW69" s="6">
        <f>AV69-AU69</f>
        <v>-0.41000000000000014</v>
      </c>
      <c r="AX69" s="7">
        <f>AVERAGE(AU69:AV69)</f>
        <v>2.4950000000000001</v>
      </c>
      <c r="AY69" s="5">
        <v>2.74</v>
      </c>
      <c r="AZ69" s="5">
        <v>2.73</v>
      </c>
      <c r="BA69" s="5">
        <f>AZ69-AY69</f>
        <v>-1.0000000000000231E-2</v>
      </c>
      <c r="BB69" s="7">
        <f>AVERAGE(AY69:AZ69)</f>
        <v>2.7350000000000003</v>
      </c>
      <c r="BC69" s="24">
        <v>2.5099999999999998</v>
      </c>
      <c r="BD69" s="6">
        <v>3.37</v>
      </c>
      <c r="BE69" s="6">
        <f>BD69-BC69</f>
        <v>0.86000000000000032</v>
      </c>
      <c r="BF69" s="7">
        <f>AVERAGE(BC69:BD69)</f>
        <v>2.94</v>
      </c>
      <c r="BG69" s="5">
        <v>2.79</v>
      </c>
      <c r="BH69" s="5">
        <v>2.2999999999999998</v>
      </c>
      <c r="BI69" s="5">
        <f>BH69-BG69</f>
        <v>-0.49000000000000021</v>
      </c>
      <c r="BJ69" s="7">
        <f>AVERAGE(BG69:BH69)</f>
        <v>2.5449999999999999</v>
      </c>
    </row>
    <row r="70" spans="1:62">
      <c r="A70" s="11" t="s">
        <v>504</v>
      </c>
      <c r="B70" s="11">
        <v>67</v>
      </c>
      <c r="C70" s="19" t="s">
        <v>414</v>
      </c>
      <c r="D70" s="19" t="s">
        <v>415</v>
      </c>
      <c r="E70" s="9">
        <v>2.0299999999999998</v>
      </c>
      <c r="F70" s="9">
        <v>2.66</v>
      </c>
      <c r="G70" s="9">
        <f>F70-E70</f>
        <v>0.63000000000000034</v>
      </c>
      <c r="H70" s="10">
        <f>AVERAGE(E70:F70)</f>
        <v>2.3449999999999998</v>
      </c>
      <c r="I70" s="23">
        <v>2.14</v>
      </c>
      <c r="J70" s="9">
        <v>2.56</v>
      </c>
      <c r="K70" s="9">
        <f>J70-I70</f>
        <v>0.41999999999999993</v>
      </c>
      <c r="L70" s="10">
        <f>AVERAGE(I70:J70)</f>
        <v>2.35</v>
      </c>
      <c r="M70" s="9">
        <f>AVERAGE(H70,L70)</f>
        <v>2.3475000000000001</v>
      </c>
      <c r="N70" s="10">
        <f>ABS(M70-3)</f>
        <v>0.65249999999999986</v>
      </c>
      <c r="O70" s="23">
        <v>5.03</v>
      </c>
      <c r="P70" s="9">
        <v>4.72</v>
      </c>
      <c r="Q70" s="9">
        <f>P70-O70</f>
        <v>-0.3100000000000005</v>
      </c>
      <c r="R70" s="10">
        <f>AVERAGE(O70:P70)</f>
        <v>4.875</v>
      </c>
      <c r="S70" s="8">
        <v>3.33</v>
      </c>
      <c r="T70" s="8">
        <v>3.29</v>
      </c>
      <c r="U70" s="8">
        <f>T70-S70</f>
        <v>-4.0000000000000036E-2</v>
      </c>
      <c r="V70" s="10">
        <f>AVERAGE(S70:T70)</f>
        <v>3.31</v>
      </c>
      <c r="W70" s="23">
        <v>3.19</v>
      </c>
      <c r="X70" s="9">
        <v>3.58</v>
      </c>
      <c r="Y70" s="9">
        <f>X70-W70</f>
        <v>0.39000000000000012</v>
      </c>
      <c r="Z70" s="10">
        <f>AVERAGE(W70:X70)</f>
        <v>3.3849999999999998</v>
      </c>
      <c r="AA70" s="8">
        <v>2.33</v>
      </c>
      <c r="AB70" s="8">
        <v>3.07</v>
      </c>
      <c r="AC70" s="8">
        <f>AB70-AA70</f>
        <v>0.73999999999999977</v>
      </c>
      <c r="AD70" s="10">
        <f>AVERAGE(AA70:AB70)</f>
        <v>2.7</v>
      </c>
      <c r="AE70" s="23">
        <v>2.42</v>
      </c>
      <c r="AF70" s="9">
        <v>2.81</v>
      </c>
      <c r="AG70" s="9">
        <f>AF70-AE70</f>
        <v>0.39000000000000012</v>
      </c>
      <c r="AH70" s="10">
        <f>AVERAGE(AE70:AF70)</f>
        <v>2.6150000000000002</v>
      </c>
      <c r="AI70" s="8">
        <v>1.92</v>
      </c>
      <c r="AJ70" s="8">
        <v>2.27</v>
      </c>
      <c r="AK70" s="8">
        <f>AJ70-AI70</f>
        <v>0.35000000000000009</v>
      </c>
      <c r="AL70" s="10">
        <f>AVERAGE(AI70:AJ70)</f>
        <v>2.0949999999999998</v>
      </c>
      <c r="AM70" s="23">
        <v>2.92</v>
      </c>
      <c r="AN70" s="9">
        <v>3.17</v>
      </c>
      <c r="AO70" s="9">
        <f>AN70-AM70</f>
        <v>0.25</v>
      </c>
      <c r="AP70" s="10">
        <f>AVERAGE(AM70:AN70)</f>
        <v>3.0449999999999999</v>
      </c>
      <c r="AQ70" s="8">
        <v>1.94</v>
      </c>
      <c r="AR70" s="8">
        <v>2.54</v>
      </c>
      <c r="AS70" s="8">
        <f>AR70-AQ70</f>
        <v>0.60000000000000009</v>
      </c>
      <c r="AT70" s="10">
        <f>AVERAGE(AQ70:AR70)</f>
        <v>2.2400000000000002</v>
      </c>
      <c r="AU70" s="23">
        <v>2.06</v>
      </c>
      <c r="AV70" s="9">
        <v>1.94</v>
      </c>
      <c r="AW70" s="9">
        <f>AV70-AU70</f>
        <v>-0.12000000000000011</v>
      </c>
      <c r="AX70" s="10">
        <f>AVERAGE(AU70:AV70)</f>
        <v>2</v>
      </c>
      <c r="AY70" s="8">
        <v>2.2799999999999998</v>
      </c>
      <c r="AZ70" s="8">
        <v>2.46</v>
      </c>
      <c r="BA70" s="8">
        <f>AZ70-AY70</f>
        <v>0.18000000000000016</v>
      </c>
      <c r="BB70" s="10">
        <f>AVERAGE(AY70:AZ70)</f>
        <v>2.37</v>
      </c>
      <c r="BC70" s="23">
        <v>2.56</v>
      </c>
      <c r="BD70" s="9">
        <v>3</v>
      </c>
      <c r="BE70" s="9">
        <f>BD70-BC70</f>
        <v>0.43999999999999995</v>
      </c>
      <c r="BF70" s="10">
        <f>AVERAGE(BC70:BD70)</f>
        <v>2.7800000000000002</v>
      </c>
      <c r="BG70" s="8">
        <v>1.92</v>
      </c>
      <c r="BH70" s="8">
        <v>2.5099999999999998</v>
      </c>
      <c r="BI70" s="8">
        <f>BH70-BG70</f>
        <v>0.58999999999999986</v>
      </c>
      <c r="BJ70" s="10">
        <f>AVERAGE(BG70:BH70)</f>
        <v>2.2149999999999999</v>
      </c>
    </row>
    <row r="71" spans="1:62">
      <c r="A71" t="s">
        <v>505</v>
      </c>
      <c r="B71">
        <v>68</v>
      </c>
      <c r="C71" s="20" t="s">
        <v>416</v>
      </c>
      <c r="D71" s="20" t="s">
        <v>417</v>
      </c>
      <c r="E71" s="6">
        <v>3.02</v>
      </c>
      <c r="F71" s="6">
        <v>2.93</v>
      </c>
      <c r="G71" s="6">
        <f>F71-E71</f>
        <v>-8.9999999999999858E-2</v>
      </c>
      <c r="H71" s="7">
        <f>AVERAGE(E71:F71)</f>
        <v>2.9750000000000001</v>
      </c>
      <c r="I71" s="24">
        <v>3.4</v>
      </c>
      <c r="J71" s="6">
        <v>3.06</v>
      </c>
      <c r="K71" s="6">
        <f>J71-I71</f>
        <v>-0.33999999999999986</v>
      </c>
      <c r="L71" s="7">
        <f>AVERAGE(I71:J71)</f>
        <v>3.23</v>
      </c>
      <c r="M71" s="6">
        <f>AVERAGE(H71,L71)</f>
        <v>3.1025</v>
      </c>
      <c r="N71" s="7">
        <f>ABS(M71-3)</f>
        <v>0.10250000000000004</v>
      </c>
      <c r="O71" s="24">
        <v>4.8600000000000003</v>
      </c>
      <c r="P71" s="6">
        <v>4.5</v>
      </c>
      <c r="Q71" s="6">
        <f>P71-O71</f>
        <v>-0.36000000000000032</v>
      </c>
      <c r="R71" s="7">
        <f>AVERAGE(O71:P71)</f>
        <v>4.68</v>
      </c>
      <c r="S71" s="5">
        <v>4.8</v>
      </c>
      <c r="T71" s="5">
        <v>4.38</v>
      </c>
      <c r="U71" s="5">
        <f>T71-S71</f>
        <v>-0.41999999999999993</v>
      </c>
      <c r="V71" s="7">
        <f>AVERAGE(S71:T71)</f>
        <v>4.59</v>
      </c>
      <c r="W71" s="24">
        <v>2.23</v>
      </c>
      <c r="X71" s="6">
        <v>2.8</v>
      </c>
      <c r="Y71" s="6">
        <f>X71-W71</f>
        <v>0.56999999999999984</v>
      </c>
      <c r="Z71" s="7">
        <f>AVERAGE(W71:X71)</f>
        <v>2.5149999999999997</v>
      </c>
      <c r="AA71" s="5">
        <v>2.57</v>
      </c>
      <c r="AB71" s="5">
        <v>2.82</v>
      </c>
      <c r="AC71" s="5">
        <f>AB71-AA71</f>
        <v>0.25</v>
      </c>
      <c r="AD71" s="7">
        <f>AVERAGE(AA71:AB71)</f>
        <v>2.6949999999999998</v>
      </c>
      <c r="AE71" s="24">
        <v>1.6</v>
      </c>
      <c r="AF71" s="6">
        <v>2.21</v>
      </c>
      <c r="AG71" s="6">
        <f>AF71-AE71</f>
        <v>0.60999999999999988</v>
      </c>
      <c r="AH71" s="7">
        <f>AVERAGE(AE71:AF71)</f>
        <v>1.905</v>
      </c>
      <c r="AI71" s="5">
        <v>2</v>
      </c>
      <c r="AJ71" s="5">
        <v>2.06</v>
      </c>
      <c r="AK71" s="5">
        <f>AJ71-AI71</f>
        <v>6.0000000000000053E-2</v>
      </c>
      <c r="AL71" s="7">
        <f>AVERAGE(AI71:AJ71)</f>
        <v>2.0300000000000002</v>
      </c>
      <c r="AM71" s="24">
        <v>1.69</v>
      </c>
      <c r="AN71" s="6">
        <v>2.31</v>
      </c>
      <c r="AO71" s="6">
        <f>AN71-AM71</f>
        <v>0.62000000000000011</v>
      </c>
      <c r="AP71" s="7">
        <f>AVERAGE(AM71:AN71)</f>
        <v>2</v>
      </c>
      <c r="AQ71" s="5">
        <v>1.8</v>
      </c>
      <c r="AR71" s="5">
        <v>1.56</v>
      </c>
      <c r="AS71" s="5">
        <f>AR71-AQ71</f>
        <v>-0.24</v>
      </c>
      <c r="AT71" s="7">
        <f>AVERAGE(AQ71:AR71)</f>
        <v>1.6800000000000002</v>
      </c>
      <c r="AU71" s="24">
        <v>2.66</v>
      </c>
      <c r="AV71" s="6">
        <v>2.33</v>
      </c>
      <c r="AW71" s="6">
        <f>AV71-AU71</f>
        <v>-0.33000000000000007</v>
      </c>
      <c r="AX71" s="7">
        <f>AVERAGE(AU71:AV71)</f>
        <v>2.4950000000000001</v>
      </c>
      <c r="AY71" s="5">
        <v>2.77</v>
      </c>
      <c r="AZ71" s="5">
        <v>2.59</v>
      </c>
      <c r="BA71" s="5">
        <f>AZ71-AY71</f>
        <v>-0.18000000000000016</v>
      </c>
      <c r="BB71" s="7">
        <f>AVERAGE(AY71:AZ71)</f>
        <v>2.6799999999999997</v>
      </c>
      <c r="BC71" s="24">
        <v>1.81</v>
      </c>
      <c r="BD71" s="6">
        <v>2.67</v>
      </c>
      <c r="BE71" s="6">
        <f>BD71-BC71</f>
        <v>0.85999999999999988</v>
      </c>
      <c r="BF71" s="7">
        <f>AVERAGE(BC71:BD71)</f>
        <v>2.2400000000000002</v>
      </c>
      <c r="BG71" s="5">
        <v>2.17</v>
      </c>
      <c r="BH71" s="5">
        <v>2.21</v>
      </c>
      <c r="BI71" s="5">
        <f>BH71-BG71</f>
        <v>4.0000000000000036E-2</v>
      </c>
      <c r="BJ71" s="7">
        <f>AVERAGE(BG71:BH71)</f>
        <v>2.19</v>
      </c>
    </row>
    <row r="72" spans="1:62">
      <c r="A72" s="11" t="s">
        <v>506</v>
      </c>
      <c r="B72" s="11">
        <v>69</v>
      </c>
      <c r="C72" s="19" t="s">
        <v>418</v>
      </c>
      <c r="D72" s="19" t="s">
        <v>419</v>
      </c>
      <c r="E72" s="9">
        <v>2.92</v>
      </c>
      <c r="F72" s="9">
        <v>2.83</v>
      </c>
      <c r="G72" s="9">
        <f>F72-E72</f>
        <v>-8.9999999999999858E-2</v>
      </c>
      <c r="H72" s="10">
        <f>AVERAGE(E72:F72)</f>
        <v>2.875</v>
      </c>
      <c r="I72" s="23">
        <v>2.46</v>
      </c>
      <c r="J72" s="9">
        <v>2.57</v>
      </c>
      <c r="K72" s="9">
        <f>J72-I72</f>
        <v>0.10999999999999988</v>
      </c>
      <c r="L72" s="10">
        <f>AVERAGE(I72:J72)</f>
        <v>2.5149999999999997</v>
      </c>
      <c r="M72" s="9">
        <f>AVERAGE(H72,L72)</f>
        <v>2.6949999999999998</v>
      </c>
      <c r="N72" s="10">
        <f>ABS(M72-3)</f>
        <v>0.30500000000000016</v>
      </c>
      <c r="O72" s="23">
        <v>4.66</v>
      </c>
      <c r="P72" s="9">
        <v>4.67</v>
      </c>
      <c r="Q72" s="9">
        <f>P72-O72</f>
        <v>9.9999999999997868E-3</v>
      </c>
      <c r="R72" s="10">
        <f>AVERAGE(O72:P72)</f>
        <v>4.665</v>
      </c>
      <c r="S72" s="8">
        <v>3.89</v>
      </c>
      <c r="T72" s="8">
        <v>3.76</v>
      </c>
      <c r="U72" s="8">
        <f>T72-S72</f>
        <v>-0.13000000000000034</v>
      </c>
      <c r="V72" s="10">
        <f>AVERAGE(S72:T72)</f>
        <v>3.8250000000000002</v>
      </c>
      <c r="W72" s="23">
        <v>3.45</v>
      </c>
      <c r="X72" s="9">
        <v>3.82</v>
      </c>
      <c r="Y72" s="9">
        <f>X72-W72</f>
        <v>0.36999999999999966</v>
      </c>
      <c r="Z72" s="10">
        <f>AVERAGE(W72:X72)</f>
        <v>3.6349999999999998</v>
      </c>
      <c r="AA72" s="8">
        <v>3.29</v>
      </c>
      <c r="AB72" s="8">
        <v>3.3</v>
      </c>
      <c r="AC72" s="8">
        <f>AB72-AA72</f>
        <v>9.9999999999997868E-3</v>
      </c>
      <c r="AD72" s="10">
        <f>AVERAGE(AA72:AB72)</f>
        <v>3.2949999999999999</v>
      </c>
      <c r="AE72" s="23">
        <v>2.63</v>
      </c>
      <c r="AF72" s="9">
        <v>2.79</v>
      </c>
      <c r="AG72" s="9">
        <f>AF72-AE72</f>
        <v>0.16000000000000014</v>
      </c>
      <c r="AH72" s="10">
        <f>AVERAGE(AE72:AF72)</f>
        <v>2.71</v>
      </c>
      <c r="AI72" s="8">
        <v>2.11</v>
      </c>
      <c r="AJ72" s="8">
        <v>2</v>
      </c>
      <c r="AK72" s="8">
        <f>AJ72-AI72</f>
        <v>-0.10999999999999988</v>
      </c>
      <c r="AL72" s="10">
        <f>AVERAGE(AI72:AJ72)</f>
        <v>2.0549999999999997</v>
      </c>
      <c r="AM72" s="23">
        <v>2.63</v>
      </c>
      <c r="AN72" s="9">
        <v>3.06</v>
      </c>
      <c r="AO72" s="9">
        <f>AN72-AM72</f>
        <v>0.43000000000000016</v>
      </c>
      <c r="AP72" s="10">
        <f>AVERAGE(AM72:AN72)</f>
        <v>2.8449999999999998</v>
      </c>
      <c r="AQ72" s="8">
        <v>2.36</v>
      </c>
      <c r="AR72" s="8">
        <v>2.38</v>
      </c>
      <c r="AS72" s="8">
        <f>AR72-AQ72</f>
        <v>2.0000000000000018E-2</v>
      </c>
      <c r="AT72" s="10">
        <f>AVERAGE(AQ72:AR72)</f>
        <v>2.37</v>
      </c>
      <c r="AU72" s="23">
        <v>2.5299999999999998</v>
      </c>
      <c r="AV72" s="9">
        <v>2.4</v>
      </c>
      <c r="AW72" s="9">
        <f>AV72-AU72</f>
        <v>-0.12999999999999989</v>
      </c>
      <c r="AX72" s="10">
        <f>AVERAGE(AU72:AV72)</f>
        <v>2.4649999999999999</v>
      </c>
      <c r="AY72" s="8">
        <v>2.64</v>
      </c>
      <c r="AZ72" s="8">
        <v>2.68</v>
      </c>
      <c r="BA72" s="8">
        <f>AZ72-AY72</f>
        <v>4.0000000000000036E-2</v>
      </c>
      <c r="BB72" s="10">
        <f>AVERAGE(AY72:AZ72)</f>
        <v>2.66</v>
      </c>
      <c r="BC72" s="23">
        <v>2.27</v>
      </c>
      <c r="BD72" s="9">
        <v>3.02</v>
      </c>
      <c r="BE72" s="9">
        <f>BD72-BC72</f>
        <v>0.75</v>
      </c>
      <c r="BF72" s="10">
        <f>AVERAGE(BC72:BD72)</f>
        <v>2.645</v>
      </c>
      <c r="BG72" s="8">
        <v>2.0699999999999998</v>
      </c>
      <c r="BH72" s="8">
        <v>2.0499999999999998</v>
      </c>
      <c r="BI72" s="8">
        <f>BH72-BG72</f>
        <v>-2.0000000000000018E-2</v>
      </c>
      <c r="BJ72" s="10">
        <f>AVERAGE(BG72:BH72)</f>
        <v>2.0599999999999996</v>
      </c>
    </row>
    <row r="73" spans="1:62">
      <c r="A73" s="11" t="s">
        <v>507</v>
      </c>
      <c r="B73" s="11">
        <v>70</v>
      </c>
      <c r="C73" s="19" t="s">
        <v>420</v>
      </c>
      <c r="D73" s="19" t="s">
        <v>421</v>
      </c>
      <c r="E73" s="9">
        <v>1.8</v>
      </c>
      <c r="F73" s="9">
        <v>2.25</v>
      </c>
      <c r="G73" s="9">
        <f>F73-E73</f>
        <v>0.44999999999999996</v>
      </c>
      <c r="H73" s="10">
        <f>AVERAGE(E73:F73)</f>
        <v>2.0249999999999999</v>
      </c>
      <c r="I73" s="23">
        <v>2.19</v>
      </c>
      <c r="J73" s="9">
        <v>2.36</v>
      </c>
      <c r="K73" s="9">
        <f>J73-I73</f>
        <v>0.16999999999999993</v>
      </c>
      <c r="L73" s="10">
        <f>AVERAGE(I73:J73)</f>
        <v>2.2749999999999999</v>
      </c>
      <c r="M73" s="9">
        <f>AVERAGE(H73,L73)</f>
        <v>2.15</v>
      </c>
      <c r="N73" s="10">
        <f>ABS(M73-3)</f>
        <v>0.85000000000000009</v>
      </c>
      <c r="O73" s="23">
        <v>4.9800000000000004</v>
      </c>
      <c r="P73" s="9">
        <v>4.8099999999999996</v>
      </c>
      <c r="Q73" s="9">
        <f>P73-O73</f>
        <v>-0.17000000000000082</v>
      </c>
      <c r="R73" s="10">
        <f>AVERAGE(O73:P73)</f>
        <v>4.8949999999999996</v>
      </c>
      <c r="S73" s="8">
        <v>4.1100000000000003</v>
      </c>
      <c r="T73" s="8">
        <v>3.84</v>
      </c>
      <c r="U73" s="8">
        <f>T73-S73</f>
        <v>-0.27000000000000046</v>
      </c>
      <c r="V73" s="10">
        <f>AVERAGE(S73:T73)</f>
        <v>3.9750000000000001</v>
      </c>
      <c r="W73" s="23">
        <v>3.25</v>
      </c>
      <c r="X73" s="9">
        <v>3.49</v>
      </c>
      <c r="Y73" s="9">
        <f>X73-W73</f>
        <v>0.24000000000000021</v>
      </c>
      <c r="Z73" s="10">
        <f>AVERAGE(W73:X73)</f>
        <v>3.37</v>
      </c>
      <c r="AA73" s="8">
        <v>2.37</v>
      </c>
      <c r="AB73" s="8">
        <v>2.52</v>
      </c>
      <c r="AC73" s="8">
        <f>AB73-AA73</f>
        <v>0.14999999999999991</v>
      </c>
      <c r="AD73" s="10">
        <f>AVERAGE(AA73:AB73)</f>
        <v>2.4450000000000003</v>
      </c>
      <c r="AE73" s="23">
        <v>2.65</v>
      </c>
      <c r="AF73" s="9">
        <v>2.93</v>
      </c>
      <c r="AG73" s="9">
        <f>AF73-AE73</f>
        <v>0.28000000000000025</v>
      </c>
      <c r="AH73" s="10">
        <f>AVERAGE(AE73:AF73)</f>
        <v>2.79</v>
      </c>
      <c r="AI73" s="8">
        <v>2</v>
      </c>
      <c r="AJ73" s="8">
        <v>1.73</v>
      </c>
      <c r="AK73" s="8">
        <f>AJ73-AI73</f>
        <v>-0.27</v>
      </c>
      <c r="AL73" s="10">
        <f>AVERAGE(AI73:AJ73)</f>
        <v>1.865</v>
      </c>
      <c r="AM73" s="23">
        <v>2.31</v>
      </c>
      <c r="AN73" s="9">
        <v>2.85</v>
      </c>
      <c r="AO73" s="9">
        <f>AN73-AM73</f>
        <v>0.54</v>
      </c>
      <c r="AP73" s="10">
        <f>AVERAGE(AM73:AN73)</f>
        <v>2.58</v>
      </c>
      <c r="AQ73" s="8">
        <v>1.7</v>
      </c>
      <c r="AR73" s="8">
        <v>1.73</v>
      </c>
      <c r="AS73" s="8">
        <f>AR73-AQ73</f>
        <v>3.0000000000000027E-2</v>
      </c>
      <c r="AT73" s="10">
        <f>AVERAGE(AQ73:AR73)</f>
        <v>1.7149999999999999</v>
      </c>
      <c r="AU73" s="23">
        <v>2.56</v>
      </c>
      <c r="AV73" s="9">
        <v>2.37</v>
      </c>
      <c r="AW73" s="9">
        <f>AV73-AU73</f>
        <v>-0.18999999999999995</v>
      </c>
      <c r="AX73" s="10">
        <f>AVERAGE(AU73:AV73)</f>
        <v>2.4649999999999999</v>
      </c>
      <c r="AY73" s="8">
        <v>2.59</v>
      </c>
      <c r="AZ73" s="8">
        <v>2.59</v>
      </c>
      <c r="BA73" s="8">
        <f>AZ73-AY73</f>
        <v>0</v>
      </c>
      <c r="BB73" s="10">
        <f>AVERAGE(AY73:AZ73)</f>
        <v>2.59</v>
      </c>
      <c r="BC73" s="23">
        <v>2.25</v>
      </c>
      <c r="BD73" s="9">
        <v>3.08</v>
      </c>
      <c r="BE73" s="9">
        <f>BD73-BC73</f>
        <v>0.83000000000000007</v>
      </c>
      <c r="BF73" s="10">
        <f>AVERAGE(BC73:BD73)</f>
        <v>2.665</v>
      </c>
      <c r="BG73" s="8">
        <v>2.04</v>
      </c>
      <c r="BH73" s="8">
        <v>1.82</v>
      </c>
      <c r="BI73" s="8">
        <f>BH73-BG73</f>
        <v>-0.21999999999999997</v>
      </c>
      <c r="BJ73" s="10">
        <f>AVERAGE(BG73:BH73)</f>
        <v>1.9300000000000002</v>
      </c>
    </row>
    <row r="74" spans="1:62">
      <c r="E74" s="5"/>
      <c r="F74" s="5"/>
      <c r="G74" s="5">
        <f>CORREL(E4:E73,F4:F73)</f>
        <v>0.84800100018468294</v>
      </c>
      <c r="H74" s="5"/>
      <c r="I74" s="5"/>
      <c r="J74" s="5"/>
      <c r="K74" s="5">
        <f>CORREL(I4:I73,J4:J73)</f>
        <v>0.87848785822180386</v>
      </c>
      <c r="L74" s="5"/>
      <c r="M74" s="6">
        <f>CORREL(H4:H73,L4:L73)</f>
        <v>0.92184310590741558</v>
      </c>
      <c r="N74" s="5"/>
      <c r="O74" s="5"/>
      <c r="P74" s="5"/>
      <c r="Q74" s="5">
        <f>CORREL(O4:O73,P4:P73)</f>
        <v>0.81735705150946236</v>
      </c>
      <c r="R74" s="5"/>
      <c r="S74" s="5"/>
      <c r="T74" s="5"/>
      <c r="U74" s="5">
        <f>CORREL(S4:S73,T4:T73)</f>
        <v>0.85398415084441615</v>
      </c>
      <c r="V74" s="5"/>
      <c r="W74" s="5"/>
      <c r="X74" s="5"/>
      <c r="Y74" s="5">
        <f>CORREL(W4:W73,X4:X73)</f>
        <v>0.88417135251845136</v>
      </c>
      <c r="Z74" s="5"/>
      <c r="AA74" s="5"/>
      <c r="AB74" s="5"/>
      <c r="AC74" s="5">
        <f>CORREL(AA4:AA73,AB4:AB73)</f>
        <v>0.86187721741311052</v>
      </c>
      <c r="AD74" s="5"/>
      <c r="AE74" s="5"/>
      <c r="AF74" s="5"/>
      <c r="AG74" s="5">
        <f>CORREL(AE4:AE73,AF4:AF73)</f>
        <v>0.73198246703487624</v>
      </c>
      <c r="AH74" s="5"/>
      <c r="AI74" s="5"/>
      <c r="AJ74" s="5"/>
      <c r="AK74" s="5">
        <f>CORREL(AI4:AI73,AJ4:AJ73)</f>
        <v>0.71624580805049387</v>
      </c>
      <c r="AL74" s="5"/>
      <c r="AM74" s="5"/>
      <c r="AN74" s="5"/>
      <c r="AO74" s="5">
        <f>CORREL(AM4:AM73,AN4:AN73)</f>
        <v>0.86364611784253309</v>
      </c>
      <c r="AP74" s="5"/>
      <c r="AQ74" s="5"/>
      <c r="AR74" s="5"/>
      <c r="AS74" s="5">
        <f>CORREL(AQ4:AQ73,AR4:AR73)</f>
        <v>0.8080735819774717</v>
      </c>
      <c r="AT74" s="5"/>
      <c r="AU74" s="5"/>
      <c r="AV74" s="5"/>
      <c r="AW74" s="5">
        <f>CORREL(AU4:AU73,AV4:AV73)</f>
        <v>0.67820151866678657</v>
      </c>
      <c r="AX74" s="5"/>
      <c r="AY74" s="5"/>
      <c r="AZ74" s="5"/>
      <c r="BA74" s="5">
        <f>CORREL(AY4:AY73,AZ4:AZ73)</f>
        <v>0.66253744066920672</v>
      </c>
      <c r="BB74" s="5"/>
      <c r="BC74" s="5"/>
      <c r="BD74" s="5"/>
      <c r="BE74" s="5">
        <f>CORREL(BC4:BC73,BD4:BD73)</f>
        <v>0.69451137011696928</v>
      </c>
      <c r="BF74" s="5"/>
      <c r="BG74" s="5"/>
      <c r="BH74" s="5"/>
      <c r="BI74" s="5">
        <f>CORREL(BG4:BG73,BH4:BH73)</f>
        <v>0.58881166552372677</v>
      </c>
      <c r="BJ74" s="5"/>
    </row>
  </sheetData>
  <sortState ref="A5:BJ74">
    <sortCondition ref="B5"/>
  </sortState>
  <mergeCells count="22">
    <mergeCell ref="BC2:BF2"/>
    <mergeCell ref="AM1:AT1"/>
    <mergeCell ref="AM2:AP2"/>
    <mergeCell ref="AQ2:AT2"/>
    <mergeCell ref="AU2:AX2"/>
    <mergeCell ref="AY2:BB2"/>
    <mergeCell ref="AU1:BB1"/>
    <mergeCell ref="BG2:BJ2"/>
    <mergeCell ref="BC1:BJ1"/>
    <mergeCell ref="E2:H2"/>
    <mergeCell ref="I2:L2"/>
    <mergeCell ref="M2:N2"/>
    <mergeCell ref="O2:R2"/>
    <mergeCell ref="S2:V2"/>
    <mergeCell ref="W2:Z2"/>
    <mergeCell ref="AA2:AD2"/>
    <mergeCell ref="AE2:AH2"/>
    <mergeCell ref="AI2:AL2"/>
    <mergeCell ref="E1:N1"/>
    <mergeCell ref="O1:V1"/>
    <mergeCell ref="W1:AD1"/>
    <mergeCell ref="AE1:AL1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3"/>
  <sheetViews>
    <sheetView tabSelected="1" zoomScale="40" zoomScaleNormal="40" workbookViewId="0">
      <selection activeCell="A144" sqref="A144:BJ213"/>
    </sheetView>
  </sheetViews>
  <sheetFormatPr defaultColWidth="10.796875" defaultRowHeight="15.6"/>
  <cols>
    <col min="1" max="1" width="7.3984375" bestFit="1" customWidth="1"/>
    <col min="2" max="2" width="5.546875" bestFit="1" customWidth="1"/>
    <col min="3" max="3" width="42.5" style="16" customWidth="1"/>
    <col min="4" max="4" width="10.796875" style="16"/>
    <col min="12" max="14" width="10.796875" style="4"/>
  </cols>
  <sheetData>
    <row r="1" spans="1:62" ht="18.3">
      <c r="E1" s="32" t="s">
        <v>429</v>
      </c>
      <c r="F1" s="32"/>
      <c r="G1" s="32"/>
      <c r="H1" s="32"/>
      <c r="I1" s="32"/>
      <c r="J1" s="32"/>
      <c r="K1" s="32"/>
      <c r="L1" s="32"/>
      <c r="M1" s="32"/>
      <c r="N1" s="33"/>
      <c r="O1" s="30" t="s">
        <v>427</v>
      </c>
      <c r="P1" s="30"/>
      <c r="Q1" s="30"/>
      <c r="R1" s="30"/>
      <c r="S1" s="30"/>
      <c r="T1" s="30"/>
      <c r="U1" s="30"/>
      <c r="V1" s="31"/>
      <c r="W1" s="30" t="s">
        <v>433</v>
      </c>
      <c r="X1" s="30"/>
      <c r="Y1" s="30"/>
      <c r="Z1" s="30"/>
      <c r="AA1" s="30"/>
      <c r="AB1" s="30"/>
      <c r="AC1" s="30"/>
      <c r="AD1" s="31"/>
      <c r="AE1" s="30" t="s">
        <v>434</v>
      </c>
      <c r="AF1" s="30"/>
      <c r="AG1" s="30"/>
      <c r="AH1" s="30"/>
      <c r="AI1" s="30"/>
      <c r="AJ1" s="30"/>
      <c r="AK1" s="30"/>
      <c r="AL1" s="31"/>
      <c r="AM1" s="30" t="s">
        <v>435</v>
      </c>
      <c r="AN1" s="30"/>
      <c r="AO1" s="30"/>
      <c r="AP1" s="30"/>
      <c r="AQ1" s="30"/>
      <c r="AR1" s="30"/>
      <c r="AS1" s="30"/>
      <c r="AT1" s="31"/>
      <c r="AU1" s="30" t="s">
        <v>436</v>
      </c>
      <c r="AV1" s="30"/>
      <c r="AW1" s="30"/>
      <c r="AX1" s="30"/>
      <c r="AY1" s="30"/>
      <c r="AZ1" s="30"/>
      <c r="BA1" s="30"/>
      <c r="BB1" s="31"/>
      <c r="BC1" s="30" t="s">
        <v>437</v>
      </c>
      <c r="BD1" s="30"/>
      <c r="BE1" s="30"/>
      <c r="BF1" s="30"/>
      <c r="BG1" s="30"/>
      <c r="BH1" s="30"/>
      <c r="BI1" s="30"/>
      <c r="BJ1" s="31"/>
    </row>
    <row r="2" spans="1:62" s="1" customFormat="1">
      <c r="C2" s="17"/>
      <c r="D2" s="17"/>
      <c r="E2" s="26" t="s">
        <v>426</v>
      </c>
      <c r="F2" s="26"/>
      <c r="G2" s="26"/>
      <c r="H2" s="27"/>
      <c r="I2" s="28" t="s">
        <v>428</v>
      </c>
      <c r="J2" s="26"/>
      <c r="K2" s="26"/>
      <c r="L2" s="27"/>
      <c r="M2" s="26" t="s">
        <v>430</v>
      </c>
      <c r="N2" s="27"/>
      <c r="O2" s="28" t="s">
        <v>426</v>
      </c>
      <c r="P2" s="26"/>
      <c r="Q2" s="26"/>
      <c r="R2" s="27"/>
      <c r="S2" s="29" t="s">
        <v>428</v>
      </c>
      <c r="T2" s="29"/>
      <c r="U2" s="29"/>
      <c r="V2" s="27"/>
      <c r="W2" s="28" t="s">
        <v>426</v>
      </c>
      <c r="X2" s="26"/>
      <c r="Y2" s="26"/>
      <c r="Z2" s="27"/>
      <c r="AA2" s="29" t="s">
        <v>428</v>
      </c>
      <c r="AB2" s="29"/>
      <c r="AC2" s="29"/>
      <c r="AD2" s="27"/>
      <c r="AE2" s="28" t="s">
        <v>426</v>
      </c>
      <c r="AF2" s="26"/>
      <c r="AG2" s="26"/>
      <c r="AH2" s="27"/>
      <c r="AI2" s="29" t="s">
        <v>428</v>
      </c>
      <c r="AJ2" s="29"/>
      <c r="AK2" s="29"/>
      <c r="AL2" s="27"/>
      <c r="AM2" s="28" t="s">
        <v>426</v>
      </c>
      <c r="AN2" s="26"/>
      <c r="AO2" s="26"/>
      <c r="AP2" s="27"/>
      <c r="AQ2" s="29" t="s">
        <v>428</v>
      </c>
      <c r="AR2" s="29"/>
      <c r="AS2" s="29"/>
      <c r="AT2" s="27"/>
      <c r="AU2" s="28" t="s">
        <v>426</v>
      </c>
      <c r="AV2" s="26"/>
      <c r="AW2" s="26"/>
      <c r="AX2" s="27"/>
      <c r="AY2" s="29" t="s">
        <v>428</v>
      </c>
      <c r="AZ2" s="29"/>
      <c r="BA2" s="29"/>
      <c r="BB2" s="27"/>
      <c r="BC2" s="28" t="s">
        <v>426</v>
      </c>
      <c r="BD2" s="26"/>
      <c r="BE2" s="26"/>
      <c r="BF2" s="27"/>
      <c r="BG2" s="29" t="s">
        <v>428</v>
      </c>
      <c r="BH2" s="29"/>
      <c r="BI2" s="29"/>
      <c r="BJ2" s="27"/>
    </row>
    <row r="3" spans="1:62" s="1" customFormat="1">
      <c r="A3" s="1" t="s">
        <v>508</v>
      </c>
      <c r="B3" s="1" t="s">
        <v>432</v>
      </c>
      <c r="C3" s="18" t="s">
        <v>140</v>
      </c>
      <c r="D3" s="18" t="s">
        <v>141</v>
      </c>
      <c r="E3" s="3" t="s">
        <v>422</v>
      </c>
      <c r="F3" s="3" t="s">
        <v>423</v>
      </c>
      <c r="G3" s="3" t="s">
        <v>425</v>
      </c>
      <c r="H3" s="2" t="s">
        <v>424</v>
      </c>
      <c r="I3" s="22" t="s">
        <v>422</v>
      </c>
      <c r="J3" s="3" t="s">
        <v>423</v>
      </c>
      <c r="K3" s="3" t="s">
        <v>425</v>
      </c>
      <c r="L3" s="2" t="s">
        <v>424</v>
      </c>
      <c r="M3" s="3" t="s">
        <v>424</v>
      </c>
      <c r="N3" s="2" t="s">
        <v>431</v>
      </c>
      <c r="O3" s="22" t="s">
        <v>422</v>
      </c>
      <c r="P3" s="3" t="s">
        <v>423</v>
      </c>
      <c r="Q3" s="3" t="s">
        <v>425</v>
      </c>
      <c r="R3" s="2" t="s">
        <v>424</v>
      </c>
      <c r="S3" s="1" t="s">
        <v>422</v>
      </c>
      <c r="T3" s="1" t="s">
        <v>423</v>
      </c>
      <c r="U3" s="1" t="s">
        <v>425</v>
      </c>
      <c r="V3" s="2" t="s">
        <v>424</v>
      </c>
      <c r="W3" s="22" t="s">
        <v>422</v>
      </c>
      <c r="X3" s="3" t="s">
        <v>423</v>
      </c>
      <c r="Y3" s="3" t="s">
        <v>425</v>
      </c>
      <c r="Z3" s="2" t="s">
        <v>424</v>
      </c>
      <c r="AA3" s="1" t="s">
        <v>422</v>
      </c>
      <c r="AB3" s="1" t="s">
        <v>423</v>
      </c>
      <c r="AC3" s="1" t="s">
        <v>425</v>
      </c>
      <c r="AD3" s="2" t="s">
        <v>424</v>
      </c>
      <c r="AE3" s="22" t="s">
        <v>422</v>
      </c>
      <c r="AF3" s="3" t="s">
        <v>423</v>
      </c>
      <c r="AG3" s="3" t="s">
        <v>425</v>
      </c>
      <c r="AH3" s="2" t="s">
        <v>424</v>
      </c>
      <c r="AI3" s="1" t="s">
        <v>422</v>
      </c>
      <c r="AJ3" s="1" t="s">
        <v>423</v>
      </c>
      <c r="AK3" s="1" t="s">
        <v>425</v>
      </c>
      <c r="AL3" s="2" t="s">
        <v>424</v>
      </c>
      <c r="AM3" s="22" t="s">
        <v>422</v>
      </c>
      <c r="AN3" s="3" t="s">
        <v>423</v>
      </c>
      <c r="AO3" s="3" t="s">
        <v>425</v>
      </c>
      <c r="AP3" s="2" t="s">
        <v>424</v>
      </c>
      <c r="AQ3" s="1" t="s">
        <v>422</v>
      </c>
      <c r="AR3" s="1" t="s">
        <v>423</v>
      </c>
      <c r="AS3" s="1" t="s">
        <v>425</v>
      </c>
      <c r="AT3" s="2" t="s">
        <v>424</v>
      </c>
      <c r="AU3" s="22" t="s">
        <v>422</v>
      </c>
      <c r="AV3" s="3" t="s">
        <v>423</v>
      </c>
      <c r="AW3" s="3" t="s">
        <v>425</v>
      </c>
      <c r="AX3" s="2" t="s">
        <v>424</v>
      </c>
      <c r="AY3" s="1" t="s">
        <v>422</v>
      </c>
      <c r="AZ3" s="1" t="s">
        <v>423</v>
      </c>
      <c r="BA3" s="1" t="s">
        <v>425</v>
      </c>
      <c r="BB3" s="2" t="s">
        <v>424</v>
      </c>
      <c r="BC3" s="22" t="s">
        <v>422</v>
      </c>
      <c r="BD3" s="3" t="s">
        <v>423</v>
      </c>
      <c r="BE3" s="3" t="s">
        <v>425</v>
      </c>
      <c r="BF3" s="2" t="s">
        <v>424</v>
      </c>
      <c r="BG3" s="1" t="s">
        <v>422</v>
      </c>
      <c r="BH3" s="1" t="s">
        <v>423</v>
      </c>
      <c r="BI3" s="1" t="s">
        <v>425</v>
      </c>
      <c r="BJ3" s="2" t="s">
        <v>424</v>
      </c>
    </row>
    <row r="4" spans="1:62">
      <c r="A4" s="12" t="s">
        <v>579</v>
      </c>
      <c r="B4" s="12">
        <v>1</v>
      </c>
      <c r="C4" s="21" t="s">
        <v>0</v>
      </c>
      <c r="D4" s="21" t="s">
        <v>1</v>
      </c>
      <c r="E4" s="14">
        <v>4.08</v>
      </c>
      <c r="F4" s="14">
        <v>3.2</v>
      </c>
      <c r="G4" s="14">
        <f>F4-E4</f>
        <v>-0.87999999999999989</v>
      </c>
      <c r="H4" s="15">
        <f>AVERAGE(E4:F4)</f>
        <v>3.64</v>
      </c>
      <c r="I4" s="25">
        <v>4.12</v>
      </c>
      <c r="J4" s="14">
        <v>3.44</v>
      </c>
      <c r="K4" s="14">
        <f>J4-I4</f>
        <v>-0.68000000000000016</v>
      </c>
      <c r="L4" s="15">
        <f>AVERAGE(I4:J4)</f>
        <v>3.7800000000000002</v>
      </c>
      <c r="M4" s="14">
        <f>AVERAGE(H4,L4)</f>
        <v>3.71</v>
      </c>
      <c r="N4" s="15">
        <f>ABS(M4-3)</f>
        <v>0.71</v>
      </c>
      <c r="O4" s="25">
        <v>2.31</v>
      </c>
      <c r="P4" s="14">
        <v>2.61</v>
      </c>
      <c r="Q4" s="14">
        <f>P4-O4</f>
        <v>0.29999999999999982</v>
      </c>
      <c r="R4" s="15">
        <f>AVERAGE(O4:P4)</f>
        <v>2.46</v>
      </c>
      <c r="S4" s="13">
        <v>2.81</v>
      </c>
      <c r="T4" s="13">
        <v>2.94</v>
      </c>
      <c r="U4" s="13">
        <f>T4-S4</f>
        <v>0.12999999999999989</v>
      </c>
      <c r="V4" s="15">
        <f>AVERAGE(S4:T4)</f>
        <v>2.875</v>
      </c>
      <c r="W4" s="25">
        <v>2.56</v>
      </c>
      <c r="X4" s="14">
        <v>2.46</v>
      </c>
      <c r="Y4" s="14">
        <f>X4-W4</f>
        <v>-0.10000000000000009</v>
      </c>
      <c r="Z4" s="15">
        <f>AVERAGE(W4:X4)</f>
        <v>2.5099999999999998</v>
      </c>
      <c r="AA4" s="13">
        <v>2.93</v>
      </c>
      <c r="AB4" s="13">
        <v>2.79</v>
      </c>
      <c r="AC4" s="13">
        <f>AB4-AA4</f>
        <v>-0.14000000000000012</v>
      </c>
      <c r="AD4" s="15">
        <f>AVERAGE(AA4:AB4)</f>
        <v>2.8600000000000003</v>
      </c>
      <c r="AE4" s="25">
        <v>2.21</v>
      </c>
      <c r="AF4" s="14">
        <v>2.36</v>
      </c>
      <c r="AG4" s="14">
        <f>AF4-AE4</f>
        <v>0.14999999999999991</v>
      </c>
      <c r="AH4" s="15">
        <f>AVERAGE(AE4:AF4)</f>
        <v>2.2850000000000001</v>
      </c>
      <c r="AI4" s="13">
        <v>2.86</v>
      </c>
      <c r="AJ4" s="13">
        <v>2.3199999999999998</v>
      </c>
      <c r="AK4" s="13">
        <f>AJ4-AI4</f>
        <v>-0.54</v>
      </c>
      <c r="AL4" s="15">
        <f>AVERAGE(AI4:AJ4)</f>
        <v>2.59</v>
      </c>
      <c r="AM4" s="25">
        <v>1.65</v>
      </c>
      <c r="AN4" s="14">
        <v>2.0499999999999998</v>
      </c>
      <c r="AO4" s="14">
        <f>AN4-AM4</f>
        <v>0.39999999999999991</v>
      </c>
      <c r="AP4" s="15">
        <f>AVERAGE(AM4:AN4)</f>
        <v>1.8499999999999999</v>
      </c>
      <c r="AQ4" s="13">
        <v>2.33</v>
      </c>
      <c r="AR4" s="13">
        <v>1.94</v>
      </c>
      <c r="AS4" s="13">
        <f>AR4-AQ4</f>
        <v>-0.39000000000000012</v>
      </c>
      <c r="AT4" s="15">
        <f>AVERAGE(AQ4:AR4)</f>
        <v>2.1349999999999998</v>
      </c>
      <c r="AU4" s="25">
        <v>2.9</v>
      </c>
      <c r="AV4" s="14">
        <v>2.59</v>
      </c>
      <c r="AW4" s="14">
        <f>AV4-AU4</f>
        <v>-0.31000000000000005</v>
      </c>
      <c r="AX4" s="15">
        <f>AVERAGE(AU4:AV4)</f>
        <v>2.7450000000000001</v>
      </c>
      <c r="AY4" s="13">
        <v>2.86</v>
      </c>
      <c r="AZ4" s="13">
        <v>2.71</v>
      </c>
      <c r="BA4" s="13">
        <f>AZ4-AY4</f>
        <v>-0.14999999999999991</v>
      </c>
      <c r="BB4" s="15">
        <f>AVERAGE(AY4:AZ4)</f>
        <v>2.7850000000000001</v>
      </c>
      <c r="BC4" s="25">
        <v>1.56</v>
      </c>
      <c r="BD4" s="14">
        <v>2.2999999999999998</v>
      </c>
      <c r="BE4" s="14">
        <f>BD4-BC4</f>
        <v>0.73999999999999977</v>
      </c>
      <c r="BF4" s="15">
        <f>AVERAGE(BC4:BD4)</f>
        <v>1.93</v>
      </c>
      <c r="BG4" s="13">
        <v>2.56</v>
      </c>
      <c r="BH4" s="13">
        <v>2.44</v>
      </c>
      <c r="BI4" s="13">
        <f>BH4-BG4</f>
        <v>-0.12000000000000011</v>
      </c>
      <c r="BJ4" s="15">
        <f>AVERAGE(BG4:BH4)</f>
        <v>2.5</v>
      </c>
    </row>
    <row r="5" spans="1:62">
      <c r="A5" s="12" t="s">
        <v>580</v>
      </c>
      <c r="B5" s="12">
        <v>2</v>
      </c>
      <c r="C5" s="21" t="s">
        <v>2</v>
      </c>
      <c r="D5" s="21" t="s">
        <v>3</v>
      </c>
      <c r="E5" s="14">
        <v>4.29</v>
      </c>
      <c r="F5" s="14">
        <v>3.63</v>
      </c>
      <c r="G5" s="14">
        <f>F5-E5</f>
        <v>-0.66000000000000014</v>
      </c>
      <c r="H5" s="15">
        <f>AVERAGE(E5:F5)</f>
        <v>3.96</v>
      </c>
      <c r="I5" s="25">
        <v>4.03</v>
      </c>
      <c r="J5" s="14">
        <v>3.47</v>
      </c>
      <c r="K5" s="14">
        <f>J5-I5</f>
        <v>-0.56000000000000005</v>
      </c>
      <c r="L5" s="15">
        <f>AVERAGE(I5:J5)</f>
        <v>3.75</v>
      </c>
      <c r="M5" s="14">
        <f>AVERAGE(H5,L5)</f>
        <v>3.855</v>
      </c>
      <c r="N5" s="15">
        <f>ABS(M5-3)</f>
        <v>0.85499999999999998</v>
      </c>
      <c r="O5" s="25">
        <v>1.73</v>
      </c>
      <c r="P5" s="14">
        <v>2.27</v>
      </c>
      <c r="Q5" s="14">
        <f>P5-O5</f>
        <v>0.54</v>
      </c>
      <c r="R5" s="15">
        <f>AVERAGE(O5:P5)</f>
        <v>2</v>
      </c>
      <c r="S5" s="13">
        <v>2.98</v>
      </c>
      <c r="T5" s="13">
        <v>2.5299999999999998</v>
      </c>
      <c r="U5" s="13">
        <f>T5-S5</f>
        <v>-0.45000000000000018</v>
      </c>
      <c r="V5" s="15">
        <f>AVERAGE(S5:T5)</f>
        <v>2.7549999999999999</v>
      </c>
      <c r="W5" s="25">
        <v>4.2</v>
      </c>
      <c r="X5" s="14">
        <v>3.73</v>
      </c>
      <c r="Y5" s="14">
        <f>X5-W5</f>
        <v>-0.4700000000000002</v>
      </c>
      <c r="Z5" s="15">
        <f>AVERAGE(W5:X5)</f>
        <v>3.9649999999999999</v>
      </c>
      <c r="AA5" s="13">
        <v>4.13</v>
      </c>
      <c r="AB5" s="13">
        <v>3.53</v>
      </c>
      <c r="AC5" s="13">
        <f>AB5-AA5</f>
        <v>-0.60000000000000009</v>
      </c>
      <c r="AD5" s="15">
        <f>AVERAGE(AA5:AB5)</f>
        <v>3.83</v>
      </c>
      <c r="AE5" s="25">
        <v>2.95</v>
      </c>
      <c r="AF5" s="14">
        <v>2.85</v>
      </c>
      <c r="AG5" s="14">
        <f>AF5-AE5</f>
        <v>-0.10000000000000009</v>
      </c>
      <c r="AH5" s="15">
        <f>AVERAGE(AE5:AF5)</f>
        <v>2.9000000000000004</v>
      </c>
      <c r="AI5" s="13">
        <v>3.12</v>
      </c>
      <c r="AJ5" s="13">
        <v>2.74</v>
      </c>
      <c r="AK5" s="13">
        <f>AJ5-AI5</f>
        <v>-0.37999999999999989</v>
      </c>
      <c r="AL5" s="15">
        <f>AVERAGE(AI5:AJ5)</f>
        <v>2.93</v>
      </c>
      <c r="AM5" s="25">
        <v>3.6</v>
      </c>
      <c r="AN5" s="14">
        <v>3.23</v>
      </c>
      <c r="AO5" s="14">
        <f>AN5-AM5</f>
        <v>-0.37000000000000011</v>
      </c>
      <c r="AP5" s="15">
        <f>AVERAGE(AM5:AN5)</f>
        <v>3.415</v>
      </c>
      <c r="AQ5" s="13">
        <v>4.13</v>
      </c>
      <c r="AR5" s="13">
        <v>3.16</v>
      </c>
      <c r="AS5" s="13">
        <f>AR5-AQ5</f>
        <v>-0.96999999999999975</v>
      </c>
      <c r="AT5" s="15">
        <f>AVERAGE(AQ5:AR5)</f>
        <v>3.645</v>
      </c>
      <c r="AU5" s="25">
        <v>2.91</v>
      </c>
      <c r="AV5" s="14">
        <v>2.7</v>
      </c>
      <c r="AW5" s="14">
        <f>AV5-AU5</f>
        <v>-0.20999999999999996</v>
      </c>
      <c r="AX5" s="15">
        <f>AVERAGE(AU5:AV5)</f>
        <v>2.8050000000000002</v>
      </c>
      <c r="AY5" s="13">
        <v>2.6</v>
      </c>
      <c r="AZ5" s="13">
        <v>2.82</v>
      </c>
      <c r="BA5" s="13">
        <f>AZ5-AY5</f>
        <v>0.21999999999999975</v>
      </c>
      <c r="BB5" s="15">
        <f>AVERAGE(AY5:AZ5)</f>
        <v>2.71</v>
      </c>
      <c r="BC5" s="25">
        <v>2</v>
      </c>
      <c r="BD5" s="14">
        <v>2.82</v>
      </c>
      <c r="BE5" s="14">
        <f>BD5-BC5</f>
        <v>0.81999999999999984</v>
      </c>
      <c r="BF5" s="15">
        <f>AVERAGE(BC5:BD5)</f>
        <v>2.41</v>
      </c>
      <c r="BG5" s="13">
        <v>3.18</v>
      </c>
      <c r="BH5" s="13">
        <v>2.76</v>
      </c>
      <c r="BI5" s="13">
        <f>BH5-BG5</f>
        <v>-0.42000000000000037</v>
      </c>
      <c r="BJ5" s="15">
        <f>AVERAGE(BG5:BH5)</f>
        <v>2.9699999999999998</v>
      </c>
    </row>
    <row r="6" spans="1:62">
      <c r="A6" s="12" t="s">
        <v>581</v>
      </c>
      <c r="B6" s="12">
        <v>3</v>
      </c>
      <c r="C6" s="21" t="s">
        <v>4</v>
      </c>
      <c r="D6" s="21" t="s">
        <v>5</v>
      </c>
      <c r="E6" s="14">
        <v>3.2</v>
      </c>
      <c r="F6" s="14">
        <v>3.2</v>
      </c>
      <c r="G6" s="14">
        <f>F6-E6</f>
        <v>0</v>
      </c>
      <c r="H6" s="15">
        <f>AVERAGE(E6:F6)</f>
        <v>3.2</v>
      </c>
      <c r="I6" s="25">
        <v>3.71</v>
      </c>
      <c r="J6" s="14">
        <v>2.9</v>
      </c>
      <c r="K6" s="14">
        <f>J6-I6</f>
        <v>-0.81</v>
      </c>
      <c r="L6" s="15">
        <f>AVERAGE(I6:J6)</f>
        <v>3.3049999999999997</v>
      </c>
      <c r="M6" s="14">
        <f>AVERAGE(H6,L6)</f>
        <v>3.2524999999999999</v>
      </c>
      <c r="N6" s="15">
        <f>ABS(M6-3)</f>
        <v>0.25249999999999995</v>
      </c>
      <c r="O6" s="25">
        <v>2.17</v>
      </c>
      <c r="P6" s="14">
        <v>2.4900000000000002</v>
      </c>
      <c r="Q6" s="14">
        <f>P6-O6</f>
        <v>0.32000000000000028</v>
      </c>
      <c r="R6" s="15">
        <f>AVERAGE(O6:P6)</f>
        <v>2.33</v>
      </c>
      <c r="S6" s="13">
        <v>2.59</v>
      </c>
      <c r="T6" s="13">
        <v>2.76</v>
      </c>
      <c r="U6" s="13">
        <f>T6-S6</f>
        <v>0.16999999999999993</v>
      </c>
      <c r="V6" s="15">
        <f>AVERAGE(S6:T6)</f>
        <v>2.6749999999999998</v>
      </c>
      <c r="W6" s="25">
        <v>2.87</v>
      </c>
      <c r="X6" s="14">
        <v>3.2</v>
      </c>
      <c r="Y6" s="14">
        <f>X6-W6</f>
        <v>0.33000000000000007</v>
      </c>
      <c r="Z6" s="15">
        <f>AVERAGE(W6:X6)</f>
        <v>3.0350000000000001</v>
      </c>
      <c r="AA6" s="13">
        <v>3.24</v>
      </c>
      <c r="AB6" s="13">
        <v>3.64</v>
      </c>
      <c r="AC6" s="13">
        <f>AB6-AA6</f>
        <v>0.39999999999999991</v>
      </c>
      <c r="AD6" s="15">
        <f>AVERAGE(AA6:AB6)</f>
        <v>3.4400000000000004</v>
      </c>
      <c r="AE6" s="25">
        <v>2.13</v>
      </c>
      <c r="AF6" s="14">
        <v>2.54</v>
      </c>
      <c r="AG6" s="14">
        <f>AF6-AE6</f>
        <v>0.41000000000000014</v>
      </c>
      <c r="AH6" s="15">
        <f>AVERAGE(AE6:AF6)</f>
        <v>2.335</v>
      </c>
      <c r="AI6" s="13">
        <v>2.7</v>
      </c>
      <c r="AJ6" s="13">
        <v>2.79</v>
      </c>
      <c r="AK6" s="13">
        <f>AJ6-AI6</f>
        <v>8.9999999999999858E-2</v>
      </c>
      <c r="AL6" s="15">
        <f>AVERAGE(AI6:AJ6)</f>
        <v>2.7450000000000001</v>
      </c>
      <c r="AM6" s="25">
        <v>2.66</v>
      </c>
      <c r="AN6" s="14">
        <v>3.17</v>
      </c>
      <c r="AO6" s="14">
        <f>AN6-AM6</f>
        <v>0.50999999999999979</v>
      </c>
      <c r="AP6" s="15">
        <f>AVERAGE(AM6:AN6)</f>
        <v>2.915</v>
      </c>
      <c r="AQ6" s="13">
        <v>2.5299999999999998</v>
      </c>
      <c r="AR6" s="13">
        <v>2.21</v>
      </c>
      <c r="AS6" s="13">
        <f>AR6-AQ6</f>
        <v>-0.31999999999999984</v>
      </c>
      <c r="AT6" s="15">
        <f>AVERAGE(AQ6:AR6)</f>
        <v>2.37</v>
      </c>
      <c r="AU6" s="25">
        <v>2.95</v>
      </c>
      <c r="AV6" s="14">
        <v>2.66</v>
      </c>
      <c r="AW6" s="14">
        <f>AV6-AU6</f>
        <v>-0.29000000000000004</v>
      </c>
      <c r="AX6" s="15">
        <f>AVERAGE(AU6:AV6)</f>
        <v>2.8050000000000002</v>
      </c>
      <c r="AY6" s="13">
        <v>2.5</v>
      </c>
      <c r="AZ6" s="13">
        <v>2.86</v>
      </c>
      <c r="BA6" s="13">
        <f>AZ6-AY6</f>
        <v>0.35999999999999988</v>
      </c>
      <c r="BB6" s="15">
        <f>AVERAGE(AY6:AZ6)</f>
        <v>2.6799999999999997</v>
      </c>
      <c r="BC6" s="25">
        <v>1.55</v>
      </c>
      <c r="BD6" s="14">
        <v>2.5099999999999998</v>
      </c>
      <c r="BE6" s="14">
        <f>BD6-BC6</f>
        <v>0.95999999999999974</v>
      </c>
      <c r="BF6" s="15">
        <f>AVERAGE(BC6:BD6)</f>
        <v>2.0299999999999998</v>
      </c>
      <c r="BG6" s="13">
        <v>2.56</v>
      </c>
      <c r="BH6" s="13">
        <v>2.9</v>
      </c>
      <c r="BI6" s="13">
        <f>BH6-BG6</f>
        <v>0.33999999999999986</v>
      </c>
      <c r="BJ6" s="15">
        <f>AVERAGE(BG6:BH6)</f>
        <v>2.73</v>
      </c>
    </row>
    <row r="7" spans="1:62">
      <c r="A7" s="11" t="s">
        <v>582</v>
      </c>
      <c r="B7" s="11">
        <v>4</v>
      </c>
      <c r="C7" s="19" t="s">
        <v>6</v>
      </c>
      <c r="D7" s="19" t="s">
        <v>7</v>
      </c>
      <c r="E7" s="9">
        <v>2.1</v>
      </c>
      <c r="F7" s="9">
        <v>2.1</v>
      </c>
      <c r="G7" s="9">
        <f>F7-E7</f>
        <v>0</v>
      </c>
      <c r="H7" s="10">
        <f>AVERAGE(E7:F7)</f>
        <v>2.1</v>
      </c>
      <c r="I7" s="23">
        <v>2.3199999999999998</v>
      </c>
      <c r="J7" s="9">
        <v>2.12</v>
      </c>
      <c r="K7" s="9">
        <f>J7-I7</f>
        <v>-0.19999999999999973</v>
      </c>
      <c r="L7" s="10">
        <f>AVERAGE(I7:J7)</f>
        <v>2.2199999999999998</v>
      </c>
      <c r="M7" s="9">
        <f>AVERAGE(H7,L7)</f>
        <v>2.16</v>
      </c>
      <c r="N7" s="10">
        <f>ABS(M7-3)</f>
        <v>0.83999999999999986</v>
      </c>
      <c r="O7" s="23">
        <v>2.56</v>
      </c>
      <c r="P7" s="9">
        <v>2.83</v>
      </c>
      <c r="Q7" s="9">
        <f>P7-O7</f>
        <v>0.27</v>
      </c>
      <c r="R7" s="10">
        <f>AVERAGE(O7:P7)</f>
        <v>2.6950000000000003</v>
      </c>
      <c r="S7" s="8">
        <v>2.78</v>
      </c>
      <c r="T7" s="8">
        <v>2.4500000000000002</v>
      </c>
      <c r="U7" s="8">
        <f>T7-S7</f>
        <v>-0.32999999999999963</v>
      </c>
      <c r="V7" s="10">
        <f>AVERAGE(S7:T7)</f>
        <v>2.6150000000000002</v>
      </c>
      <c r="W7" s="23">
        <v>3.9</v>
      </c>
      <c r="X7" s="9">
        <v>3.6</v>
      </c>
      <c r="Y7" s="9">
        <f>X7-W7</f>
        <v>-0.29999999999999982</v>
      </c>
      <c r="Z7" s="10">
        <f>AVERAGE(W7:X7)</f>
        <v>3.75</v>
      </c>
      <c r="AA7" s="8">
        <v>3.25</v>
      </c>
      <c r="AB7" s="8">
        <v>3.28</v>
      </c>
      <c r="AC7" s="8">
        <f>AB7-AA7</f>
        <v>2.9999999999999805E-2</v>
      </c>
      <c r="AD7" s="10">
        <f>AVERAGE(AA7:AB7)</f>
        <v>3.2649999999999997</v>
      </c>
      <c r="AE7" s="23">
        <v>2.89</v>
      </c>
      <c r="AF7" s="9">
        <v>2.95</v>
      </c>
      <c r="AG7" s="9">
        <f>AF7-AE7</f>
        <v>6.0000000000000053E-2</v>
      </c>
      <c r="AH7" s="10">
        <f>AVERAGE(AE7:AF7)</f>
        <v>2.92</v>
      </c>
      <c r="AI7" s="8">
        <v>2.75</v>
      </c>
      <c r="AJ7" s="8">
        <v>2.44</v>
      </c>
      <c r="AK7" s="8">
        <f>AJ7-AI7</f>
        <v>-0.31000000000000005</v>
      </c>
      <c r="AL7" s="10">
        <f>AVERAGE(AI7:AJ7)</f>
        <v>2.5949999999999998</v>
      </c>
      <c r="AM7" s="23">
        <v>2.7</v>
      </c>
      <c r="AN7" s="9">
        <v>2.71</v>
      </c>
      <c r="AO7" s="9">
        <f>AN7-AM7</f>
        <v>9.9999999999997868E-3</v>
      </c>
      <c r="AP7" s="10">
        <f>AVERAGE(AM7:AN7)</f>
        <v>2.7050000000000001</v>
      </c>
      <c r="AQ7" s="8">
        <v>2.6</v>
      </c>
      <c r="AR7" s="8">
        <v>2.4</v>
      </c>
      <c r="AS7" s="8">
        <f>AR7-AQ7</f>
        <v>-0.20000000000000018</v>
      </c>
      <c r="AT7" s="10">
        <f>AVERAGE(AQ7:AR7)</f>
        <v>2.5</v>
      </c>
      <c r="AU7" s="23">
        <v>2.95</v>
      </c>
      <c r="AV7" s="9">
        <v>2.68</v>
      </c>
      <c r="AW7" s="9">
        <f>AV7-AU7</f>
        <v>-0.27</v>
      </c>
      <c r="AX7" s="10">
        <f>AVERAGE(AU7:AV7)</f>
        <v>2.8150000000000004</v>
      </c>
      <c r="AY7" s="8">
        <v>2.62</v>
      </c>
      <c r="AZ7" s="8">
        <v>2.73</v>
      </c>
      <c r="BA7" s="8">
        <f>AZ7-AY7</f>
        <v>0.10999999999999988</v>
      </c>
      <c r="BB7" s="10">
        <f>AVERAGE(AY7:AZ7)</f>
        <v>2.6749999999999998</v>
      </c>
      <c r="BC7" s="23">
        <v>2.17</v>
      </c>
      <c r="BD7" s="9">
        <v>2.5099999999999998</v>
      </c>
      <c r="BE7" s="9">
        <f>BD7-BC7</f>
        <v>0.33999999999999986</v>
      </c>
      <c r="BF7" s="10">
        <f>AVERAGE(BC7:BD7)</f>
        <v>2.34</v>
      </c>
      <c r="BG7" s="8">
        <v>2.2799999999999998</v>
      </c>
      <c r="BH7" s="8">
        <v>2.08</v>
      </c>
      <c r="BI7" s="8">
        <f>BH7-BG7</f>
        <v>-0.19999999999999973</v>
      </c>
      <c r="BJ7" s="10">
        <f>AVERAGE(BG7:BH7)</f>
        <v>2.1799999999999997</v>
      </c>
    </row>
    <row r="8" spans="1:62">
      <c r="A8" s="12" t="s">
        <v>583</v>
      </c>
      <c r="B8" s="12">
        <v>5</v>
      </c>
      <c r="C8" s="21" t="s">
        <v>8</v>
      </c>
      <c r="D8" s="21" t="s">
        <v>9</v>
      </c>
      <c r="E8" s="14">
        <v>3.77</v>
      </c>
      <c r="F8" s="14">
        <v>3.17</v>
      </c>
      <c r="G8" s="14">
        <f>F8-E8</f>
        <v>-0.60000000000000009</v>
      </c>
      <c r="H8" s="15">
        <f>AVERAGE(E8:F8)</f>
        <v>3.4699999999999998</v>
      </c>
      <c r="I8" s="25">
        <v>3.73</v>
      </c>
      <c r="J8" s="14">
        <v>3.16</v>
      </c>
      <c r="K8" s="14">
        <f>J8-I8</f>
        <v>-0.56999999999999984</v>
      </c>
      <c r="L8" s="15">
        <f>AVERAGE(I8:J8)</f>
        <v>3.4450000000000003</v>
      </c>
      <c r="M8" s="14">
        <f>AVERAGE(H8,L8)</f>
        <v>3.4575</v>
      </c>
      <c r="N8" s="15">
        <f>ABS(M8-3)</f>
        <v>0.45750000000000002</v>
      </c>
      <c r="O8" s="25">
        <v>2.06</v>
      </c>
      <c r="P8" s="14">
        <v>2.5</v>
      </c>
      <c r="Q8" s="14">
        <f>P8-O8</f>
        <v>0.43999999999999995</v>
      </c>
      <c r="R8" s="15">
        <f>AVERAGE(O8:P8)</f>
        <v>2.2800000000000002</v>
      </c>
      <c r="S8" s="13">
        <v>2.63</v>
      </c>
      <c r="T8" s="13">
        <v>2.78</v>
      </c>
      <c r="U8" s="13">
        <f>T8-S8</f>
        <v>0.14999999999999991</v>
      </c>
      <c r="V8" s="15">
        <f>AVERAGE(S8:T8)</f>
        <v>2.7050000000000001</v>
      </c>
      <c r="W8" s="25">
        <v>4.09</v>
      </c>
      <c r="X8" s="14">
        <v>3.93</v>
      </c>
      <c r="Y8" s="14">
        <f>X8-W8</f>
        <v>-0.1599999999999997</v>
      </c>
      <c r="Z8" s="15">
        <f>AVERAGE(W8:X8)</f>
        <v>4.01</v>
      </c>
      <c r="AA8" s="13">
        <v>4.3899999999999997</v>
      </c>
      <c r="AB8" s="13">
        <v>3.62</v>
      </c>
      <c r="AC8" s="13">
        <f>AB8-AA8</f>
        <v>-0.76999999999999957</v>
      </c>
      <c r="AD8" s="15">
        <f>AVERAGE(AA8:AB8)</f>
        <v>4.0049999999999999</v>
      </c>
      <c r="AE8" s="25">
        <v>2.8</v>
      </c>
      <c r="AF8" s="14">
        <v>2.64</v>
      </c>
      <c r="AG8" s="14">
        <f>AF8-AE8</f>
        <v>-0.1599999999999997</v>
      </c>
      <c r="AH8" s="15">
        <f>AVERAGE(AE8:AF8)</f>
        <v>2.7199999999999998</v>
      </c>
      <c r="AI8" s="13">
        <v>3.14</v>
      </c>
      <c r="AJ8" s="13">
        <v>2.76</v>
      </c>
      <c r="AK8" s="13">
        <f>AJ8-AI8</f>
        <v>-0.38000000000000034</v>
      </c>
      <c r="AL8" s="15">
        <f>AVERAGE(AI8:AJ8)</f>
        <v>2.95</v>
      </c>
      <c r="AM8" s="25">
        <v>3.45</v>
      </c>
      <c r="AN8" s="14">
        <v>3.41</v>
      </c>
      <c r="AO8" s="14">
        <f>AN8-AM8</f>
        <v>-4.0000000000000036E-2</v>
      </c>
      <c r="AP8" s="15">
        <f>AVERAGE(AM8:AN8)</f>
        <v>3.43</v>
      </c>
      <c r="AQ8" s="13">
        <v>4.04</v>
      </c>
      <c r="AR8" s="13">
        <v>3.22</v>
      </c>
      <c r="AS8" s="13">
        <f>AR8-AQ8</f>
        <v>-0.81999999999999984</v>
      </c>
      <c r="AT8" s="15">
        <f>AVERAGE(AQ8:AR8)</f>
        <v>3.63</v>
      </c>
      <c r="AU8" s="25">
        <v>2.88</v>
      </c>
      <c r="AV8" s="14">
        <v>2.67</v>
      </c>
      <c r="AW8" s="14">
        <f>AV8-AU8</f>
        <v>-0.20999999999999996</v>
      </c>
      <c r="AX8" s="15">
        <f>AVERAGE(AU8:AV8)</f>
        <v>2.7749999999999999</v>
      </c>
      <c r="AY8" s="13">
        <v>2.5499999999999998</v>
      </c>
      <c r="AZ8" s="13">
        <v>2.59</v>
      </c>
      <c r="BA8" s="13">
        <f>AZ8-AY8</f>
        <v>4.0000000000000036E-2</v>
      </c>
      <c r="BB8" s="15">
        <f>AVERAGE(AY8:AZ8)</f>
        <v>2.57</v>
      </c>
      <c r="BC8" s="25">
        <v>1.74</v>
      </c>
      <c r="BD8" s="14">
        <v>2.4300000000000002</v>
      </c>
      <c r="BE8" s="14">
        <f>BD8-BC8</f>
        <v>0.69000000000000017</v>
      </c>
      <c r="BF8" s="15">
        <f>AVERAGE(BC8:BD8)</f>
        <v>2.085</v>
      </c>
      <c r="BG8" s="13">
        <v>2.88</v>
      </c>
      <c r="BH8" s="13">
        <v>3.05</v>
      </c>
      <c r="BI8" s="13">
        <f>BH8-BG8</f>
        <v>0.16999999999999993</v>
      </c>
      <c r="BJ8" s="15">
        <f>AVERAGE(BG8:BH8)</f>
        <v>2.9649999999999999</v>
      </c>
    </row>
    <row r="9" spans="1:62">
      <c r="A9" s="12" t="s">
        <v>584</v>
      </c>
      <c r="B9" s="12">
        <v>6</v>
      </c>
      <c r="C9" s="21" t="s">
        <v>10</v>
      </c>
      <c r="D9" s="21" t="s">
        <v>11</v>
      </c>
      <c r="E9" s="14">
        <v>3.91</v>
      </c>
      <c r="F9" s="14">
        <v>3.12</v>
      </c>
      <c r="G9" s="14">
        <f>F9-E9</f>
        <v>-0.79</v>
      </c>
      <c r="H9" s="15">
        <f>AVERAGE(E9:F9)</f>
        <v>3.5150000000000001</v>
      </c>
      <c r="I9" s="25">
        <v>3.91</v>
      </c>
      <c r="J9" s="14">
        <v>3.55</v>
      </c>
      <c r="K9" s="14">
        <f>J9-I9</f>
        <v>-0.36000000000000032</v>
      </c>
      <c r="L9" s="15">
        <f>AVERAGE(I9:J9)</f>
        <v>3.73</v>
      </c>
      <c r="M9" s="14">
        <f>AVERAGE(H9,L9)</f>
        <v>3.6225000000000001</v>
      </c>
      <c r="N9" s="15">
        <f>ABS(M9-3)</f>
        <v>0.62250000000000005</v>
      </c>
      <c r="O9" s="25">
        <v>2.65</v>
      </c>
      <c r="P9" s="14">
        <v>2.92</v>
      </c>
      <c r="Q9" s="14">
        <f>P9-O9</f>
        <v>0.27</v>
      </c>
      <c r="R9" s="15">
        <f>AVERAGE(O9:P9)</f>
        <v>2.7850000000000001</v>
      </c>
      <c r="S9" s="13">
        <v>2.88</v>
      </c>
      <c r="T9" s="13">
        <v>2.89</v>
      </c>
      <c r="U9" s="13">
        <f>T9-S9</f>
        <v>1.0000000000000231E-2</v>
      </c>
      <c r="V9" s="15">
        <f>AVERAGE(S9:T9)</f>
        <v>2.8849999999999998</v>
      </c>
      <c r="W9" s="25">
        <v>3.75</v>
      </c>
      <c r="X9" s="14">
        <v>3.43</v>
      </c>
      <c r="Y9" s="14">
        <f>X9-W9</f>
        <v>-0.31999999999999984</v>
      </c>
      <c r="Z9" s="15">
        <f>AVERAGE(W9:X9)</f>
        <v>3.59</v>
      </c>
      <c r="AA9" s="13">
        <v>4</v>
      </c>
      <c r="AB9" s="13">
        <v>3.63</v>
      </c>
      <c r="AC9" s="13">
        <f>AB9-AA9</f>
        <v>-0.37000000000000011</v>
      </c>
      <c r="AD9" s="15">
        <f>AVERAGE(AA9:AB9)</f>
        <v>3.8149999999999999</v>
      </c>
      <c r="AE9" s="25">
        <v>2.68</v>
      </c>
      <c r="AF9" s="14">
        <v>2.57</v>
      </c>
      <c r="AG9" s="14">
        <f>AF9-AE9</f>
        <v>-0.11000000000000032</v>
      </c>
      <c r="AH9" s="15">
        <f>AVERAGE(AE9:AF9)</f>
        <v>2.625</v>
      </c>
      <c r="AI9" s="13">
        <v>3.09</v>
      </c>
      <c r="AJ9" s="13">
        <v>2.36</v>
      </c>
      <c r="AK9" s="13">
        <f>AJ9-AI9</f>
        <v>-0.73</v>
      </c>
      <c r="AL9" s="15">
        <f>AVERAGE(AI9:AJ9)</f>
        <v>2.7249999999999996</v>
      </c>
      <c r="AM9" s="25">
        <v>2.48</v>
      </c>
      <c r="AN9" s="14">
        <v>2.65</v>
      </c>
      <c r="AO9" s="14">
        <f>AN9-AM9</f>
        <v>0.16999999999999993</v>
      </c>
      <c r="AP9" s="15">
        <f>AVERAGE(AM9:AN9)</f>
        <v>2.5649999999999999</v>
      </c>
      <c r="AQ9" s="13">
        <v>2.5299999999999998</v>
      </c>
      <c r="AR9" s="13">
        <v>2.4300000000000002</v>
      </c>
      <c r="AS9" s="13">
        <f>AR9-AQ9</f>
        <v>-9.9999999999999645E-2</v>
      </c>
      <c r="AT9" s="15">
        <f>AVERAGE(AQ9:AR9)</f>
        <v>2.48</v>
      </c>
      <c r="AU9" s="25">
        <v>2.78</v>
      </c>
      <c r="AV9" s="14">
        <v>2.65</v>
      </c>
      <c r="AW9" s="14">
        <f>AV9-AU9</f>
        <v>-0.12999999999999989</v>
      </c>
      <c r="AX9" s="15">
        <f>AVERAGE(AU9:AV9)</f>
        <v>2.7149999999999999</v>
      </c>
      <c r="AY9" s="13">
        <v>2.67</v>
      </c>
      <c r="AZ9" s="13">
        <v>2.75</v>
      </c>
      <c r="BA9" s="13">
        <f>AZ9-AY9</f>
        <v>8.0000000000000071E-2</v>
      </c>
      <c r="BB9" s="15">
        <f>AVERAGE(AY9:AZ9)</f>
        <v>2.71</v>
      </c>
      <c r="BC9" s="25">
        <v>1.8</v>
      </c>
      <c r="BD9" s="14">
        <v>2.38</v>
      </c>
      <c r="BE9" s="14">
        <f>BD9-BC9</f>
        <v>0.57999999999999985</v>
      </c>
      <c r="BF9" s="15">
        <f>AVERAGE(BC9:BD9)</f>
        <v>2.09</v>
      </c>
      <c r="BG9" s="13">
        <v>2.82</v>
      </c>
      <c r="BH9" s="13">
        <v>2.23</v>
      </c>
      <c r="BI9" s="13">
        <f>BH9-BG9</f>
        <v>-0.58999999999999986</v>
      </c>
      <c r="BJ9" s="15">
        <f>AVERAGE(BG9:BH9)</f>
        <v>2.5249999999999999</v>
      </c>
    </row>
    <row r="10" spans="1:62">
      <c r="A10" s="11" t="s">
        <v>585</v>
      </c>
      <c r="B10" s="11">
        <v>7</v>
      </c>
      <c r="C10" s="19" t="s">
        <v>12</v>
      </c>
      <c r="D10" s="19" t="s">
        <v>13</v>
      </c>
      <c r="E10" s="9">
        <v>2.25</v>
      </c>
      <c r="F10" s="9">
        <v>2.1</v>
      </c>
      <c r="G10" s="9">
        <f>F10-E10</f>
        <v>-0.14999999999999991</v>
      </c>
      <c r="H10" s="10">
        <f>AVERAGE(E10:F10)</f>
        <v>2.1749999999999998</v>
      </c>
      <c r="I10" s="23">
        <v>2.48</v>
      </c>
      <c r="J10" s="9">
        <v>2.85</v>
      </c>
      <c r="K10" s="9">
        <f>J10-I10</f>
        <v>0.37000000000000011</v>
      </c>
      <c r="L10" s="10">
        <f>AVERAGE(I10:J10)</f>
        <v>2.665</v>
      </c>
      <c r="M10" s="9">
        <f>AVERAGE(H10,L10)</f>
        <v>2.42</v>
      </c>
      <c r="N10" s="10">
        <f>ABS(M10-3)</f>
        <v>0.58000000000000007</v>
      </c>
      <c r="O10" s="23">
        <v>2.4500000000000002</v>
      </c>
      <c r="P10" s="9">
        <v>2.42</v>
      </c>
      <c r="Q10" s="9">
        <f>P10-O10</f>
        <v>-3.0000000000000249E-2</v>
      </c>
      <c r="R10" s="10">
        <f>AVERAGE(O10:P10)</f>
        <v>2.4350000000000001</v>
      </c>
      <c r="S10" s="8">
        <v>2.29</v>
      </c>
      <c r="T10" s="8">
        <v>2.37</v>
      </c>
      <c r="U10" s="8">
        <f>T10-S10</f>
        <v>8.0000000000000071E-2</v>
      </c>
      <c r="V10" s="10">
        <f>AVERAGE(S10:T10)</f>
        <v>2.33</v>
      </c>
      <c r="W10" s="23">
        <v>2</v>
      </c>
      <c r="X10" s="9">
        <v>2.46</v>
      </c>
      <c r="Y10" s="9">
        <f>X10-W10</f>
        <v>0.45999999999999996</v>
      </c>
      <c r="Z10" s="10">
        <f>AVERAGE(W10:X10)</f>
        <v>2.23</v>
      </c>
      <c r="AA10" s="8">
        <v>1.98</v>
      </c>
      <c r="AB10" s="8">
        <v>1.95</v>
      </c>
      <c r="AC10" s="8">
        <f>AB10-AA10</f>
        <v>-3.0000000000000027E-2</v>
      </c>
      <c r="AD10" s="10">
        <f>AVERAGE(AA10:AB10)</f>
        <v>1.9649999999999999</v>
      </c>
      <c r="AE10" s="23">
        <v>2.42</v>
      </c>
      <c r="AF10" s="9">
        <v>2.35</v>
      </c>
      <c r="AG10" s="9">
        <f>AF10-AE10</f>
        <v>-6.999999999999984E-2</v>
      </c>
      <c r="AH10" s="10">
        <f>AVERAGE(AE10:AF10)</f>
        <v>2.3849999999999998</v>
      </c>
      <c r="AI10" s="8">
        <v>2.0699999999999998</v>
      </c>
      <c r="AJ10" s="8">
        <v>1.71</v>
      </c>
      <c r="AK10" s="8">
        <f>AJ10-AI10</f>
        <v>-0.35999999999999988</v>
      </c>
      <c r="AL10" s="10">
        <f>AVERAGE(AI10:AJ10)</f>
        <v>1.89</v>
      </c>
      <c r="AM10" s="23">
        <v>1.46</v>
      </c>
      <c r="AN10" s="9">
        <v>1.68</v>
      </c>
      <c r="AO10" s="9">
        <f>AN10-AM10</f>
        <v>0.21999999999999997</v>
      </c>
      <c r="AP10" s="10">
        <f>AVERAGE(AM10:AN10)</f>
        <v>1.5699999999999998</v>
      </c>
      <c r="AQ10" s="8">
        <v>1.93</v>
      </c>
      <c r="AR10" s="8">
        <v>1.73</v>
      </c>
      <c r="AS10" s="8">
        <f>AR10-AQ10</f>
        <v>-0.19999999999999996</v>
      </c>
      <c r="AT10" s="10">
        <f>AVERAGE(AQ10:AR10)</f>
        <v>1.83</v>
      </c>
      <c r="AU10" s="23">
        <v>2.92</v>
      </c>
      <c r="AV10" s="9">
        <v>2.83</v>
      </c>
      <c r="AW10" s="9">
        <f>AV10-AU10</f>
        <v>-8.9999999999999858E-2</v>
      </c>
      <c r="AX10" s="10">
        <f>AVERAGE(AU10:AV10)</f>
        <v>2.875</v>
      </c>
      <c r="AY10" s="8">
        <v>2.67</v>
      </c>
      <c r="AZ10" s="8">
        <v>2.66</v>
      </c>
      <c r="BA10" s="8">
        <f>AZ10-AY10</f>
        <v>-9.9999999999997868E-3</v>
      </c>
      <c r="BB10" s="10">
        <f>AVERAGE(AY10:AZ10)</f>
        <v>2.665</v>
      </c>
      <c r="BC10" s="23">
        <v>2.17</v>
      </c>
      <c r="BD10" s="9">
        <v>2.15</v>
      </c>
      <c r="BE10" s="9">
        <f>BD10-BC10</f>
        <v>-2.0000000000000018E-2</v>
      </c>
      <c r="BF10" s="10">
        <f>AVERAGE(BC10:BD10)</f>
        <v>2.16</v>
      </c>
      <c r="BG10" s="8">
        <v>2.0499999999999998</v>
      </c>
      <c r="BH10" s="8">
        <v>1.83</v>
      </c>
      <c r="BI10" s="8">
        <f>BH10-BG10</f>
        <v>-0.21999999999999975</v>
      </c>
      <c r="BJ10" s="10">
        <f>AVERAGE(BG10:BH10)</f>
        <v>1.94</v>
      </c>
    </row>
    <row r="11" spans="1:62">
      <c r="A11" s="12" t="s">
        <v>586</v>
      </c>
      <c r="B11" s="12">
        <v>8</v>
      </c>
      <c r="C11" s="21" t="s">
        <v>14</v>
      </c>
      <c r="D11" s="21" t="s">
        <v>15</v>
      </c>
      <c r="E11" s="14">
        <v>4.53</v>
      </c>
      <c r="F11" s="14">
        <v>4.0199999999999996</v>
      </c>
      <c r="G11" s="14">
        <f>F11-E11</f>
        <v>-0.51000000000000068</v>
      </c>
      <c r="H11" s="15">
        <f>AVERAGE(E11:F11)</f>
        <v>4.2750000000000004</v>
      </c>
      <c r="I11" s="25">
        <v>4.2699999999999996</v>
      </c>
      <c r="J11" s="14">
        <v>3.93</v>
      </c>
      <c r="K11" s="14">
        <f>J11-I11</f>
        <v>-0.33999999999999941</v>
      </c>
      <c r="L11" s="15">
        <f>AVERAGE(I11:J11)</f>
        <v>4.0999999999999996</v>
      </c>
      <c r="M11" s="14">
        <f>AVERAGE(H11,L11)</f>
        <v>4.1875</v>
      </c>
      <c r="N11" s="15">
        <f>ABS(M11-3)</f>
        <v>1.1875</v>
      </c>
      <c r="O11" s="25">
        <v>1.23</v>
      </c>
      <c r="P11" s="14">
        <v>1.51</v>
      </c>
      <c r="Q11" s="14">
        <f>P11-O11</f>
        <v>0.28000000000000003</v>
      </c>
      <c r="R11" s="15">
        <f>AVERAGE(O11:P11)</f>
        <v>1.37</v>
      </c>
      <c r="S11" s="13">
        <v>1.96</v>
      </c>
      <c r="T11" s="13">
        <v>1.8</v>
      </c>
      <c r="U11" s="13">
        <f>T11-S11</f>
        <v>-0.15999999999999992</v>
      </c>
      <c r="V11" s="15">
        <f>AVERAGE(S11:T11)</f>
        <v>1.88</v>
      </c>
      <c r="W11" s="25">
        <v>4.12</v>
      </c>
      <c r="X11" s="14">
        <v>4.04</v>
      </c>
      <c r="Y11" s="14">
        <f>X11-W11</f>
        <v>-8.0000000000000071E-2</v>
      </c>
      <c r="Z11" s="15">
        <f>AVERAGE(W11:X11)</f>
        <v>4.08</v>
      </c>
      <c r="AA11" s="13">
        <v>4.46</v>
      </c>
      <c r="AB11" s="13">
        <v>3.78</v>
      </c>
      <c r="AC11" s="13">
        <f>AB11-AA11</f>
        <v>-0.68000000000000016</v>
      </c>
      <c r="AD11" s="15">
        <f>AVERAGE(AA11:AB11)</f>
        <v>4.12</v>
      </c>
      <c r="AE11" s="25">
        <v>2.95</v>
      </c>
      <c r="AF11" s="14">
        <v>3.02</v>
      </c>
      <c r="AG11" s="14">
        <f>AF11-AE11</f>
        <v>6.999999999999984E-2</v>
      </c>
      <c r="AH11" s="15">
        <f>AVERAGE(AE11:AF11)</f>
        <v>2.9850000000000003</v>
      </c>
      <c r="AI11" s="13">
        <v>3.42</v>
      </c>
      <c r="AJ11" s="13">
        <v>3.12</v>
      </c>
      <c r="AK11" s="13">
        <f>AJ11-AI11</f>
        <v>-0.29999999999999982</v>
      </c>
      <c r="AL11" s="15">
        <f>AVERAGE(AI11:AJ11)</f>
        <v>3.27</v>
      </c>
      <c r="AM11" s="25">
        <v>3.24</v>
      </c>
      <c r="AN11" s="14">
        <v>3.33</v>
      </c>
      <c r="AO11" s="14">
        <f>AN11-AM11</f>
        <v>8.9999999999999858E-2</v>
      </c>
      <c r="AP11" s="15">
        <f>AVERAGE(AM11:AN11)</f>
        <v>3.2850000000000001</v>
      </c>
      <c r="AQ11" s="13">
        <v>3.12</v>
      </c>
      <c r="AR11" s="13">
        <v>3.22</v>
      </c>
      <c r="AS11" s="13">
        <f>AR11-AQ11</f>
        <v>0.10000000000000009</v>
      </c>
      <c r="AT11" s="15">
        <f>AVERAGE(AQ11:AR11)</f>
        <v>3.17</v>
      </c>
      <c r="AU11" s="25">
        <v>2.92</v>
      </c>
      <c r="AV11" s="14">
        <v>2.8</v>
      </c>
      <c r="AW11" s="14">
        <f>AV11-AU11</f>
        <v>-0.12000000000000011</v>
      </c>
      <c r="AX11" s="15">
        <f>AVERAGE(AU11:AV11)</f>
        <v>2.86</v>
      </c>
      <c r="AY11" s="13">
        <v>2.46</v>
      </c>
      <c r="AZ11" s="13">
        <v>2.85</v>
      </c>
      <c r="BA11" s="13">
        <f>AZ11-AY11</f>
        <v>0.39000000000000012</v>
      </c>
      <c r="BB11" s="15">
        <f>AVERAGE(AY11:AZ11)</f>
        <v>2.6550000000000002</v>
      </c>
      <c r="BC11" s="25">
        <v>2.08</v>
      </c>
      <c r="BD11" s="14">
        <v>2.84</v>
      </c>
      <c r="BE11" s="14">
        <f>BD11-BC11</f>
        <v>0.75999999999999979</v>
      </c>
      <c r="BF11" s="15">
        <f>AVERAGE(BC11:BD11)</f>
        <v>2.46</v>
      </c>
      <c r="BG11" s="13">
        <v>3.12</v>
      </c>
      <c r="BH11" s="13">
        <v>2.9</v>
      </c>
      <c r="BI11" s="13">
        <f>BH11-BG11</f>
        <v>-0.2200000000000002</v>
      </c>
      <c r="BJ11" s="15">
        <f>AVERAGE(BG11:BH11)</f>
        <v>3.01</v>
      </c>
    </row>
    <row r="12" spans="1:62">
      <c r="A12" s="12" t="s">
        <v>587</v>
      </c>
      <c r="B12" s="12">
        <v>9</v>
      </c>
      <c r="C12" s="21" t="s">
        <v>16</v>
      </c>
      <c r="D12" s="21" t="s">
        <v>17</v>
      </c>
      <c r="E12" s="14">
        <v>4.3600000000000003</v>
      </c>
      <c r="F12" s="14">
        <v>3.43</v>
      </c>
      <c r="G12" s="14">
        <f>F12-E12</f>
        <v>-0.93000000000000016</v>
      </c>
      <c r="H12" s="15">
        <f>AVERAGE(E12:F12)</f>
        <v>3.8950000000000005</v>
      </c>
      <c r="I12" s="25">
        <v>4.24</v>
      </c>
      <c r="J12" s="14">
        <v>4.08</v>
      </c>
      <c r="K12" s="14">
        <f>J12-I12</f>
        <v>-0.16000000000000014</v>
      </c>
      <c r="L12" s="15">
        <f>AVERAGE(I12:J12)</f>
        <v>4.16</v>
      </c>
      <c r="M12" s="14">
        <f>AVERAGE(H12,L12)</f>
        <v>4.0274999999999999</v>
      </c>
      <c r="N12" s="15">
        <f>ABS(M12-3)</f>
        <v>1.0274999999999999</v>
      </c>
      <c r="O12" s="25">
        <v>1.75</v>
      </c>
      <c r="P12" s="14">
        <v>2.2200000000000002</v>
      </c>
      <c r="Q12" s="14">
        <f>P12-O12</f>
        <v>0.4700000000000002</v>
      </c>
      <c r="R12" s="15">
        <f>AVERAGE(O12:P12)</f>
        <v>1.9850000000000001</v>
      </c>
      <c r="S12" s="13">
        <v>2.37</v>
      </c>
      <c r="T12" s="13">
        <v>2.13</v>
      </c>
      <c r="U12" s="13">
        <f>T12-S12</f>
        <v>-0.24000000000000021</v>
      </c>
      <c r="V12" s="15">
        <f>AVERAGE(S12:T12)</f>
        <v>2.25</v>
      </c>
      <c r="W12" s="25">
        <v>2.36</v>
      </c>
      <c r="X12" s="14">
        <v>2.92</v>
      </c>
      <c r="Y12" s="14">
        <f>X12-W12</f>
        <v>0.56000000000000005</v>
      </c>
      <c r="Z12" s="15">
        <f>AVERAGE(W12:X12)</f>
        <v>2.6399999999999997</v>
      </c>
      <c r="AA12" s="13">
        <v>2.73</v>
      </c>
      <c r="AB12" s="13">
        <v>3.1</v>
      </c>
      <c r="AC12" s="13">
        <f>AB12-AA12</f>
        <v>0.37000000000000011</v>
      </c>
      <c r="AD12" s="15">
        <f>AVERAGE(AA12:AB12)</f>
        <v>2.915</v>
      </c>
      <c r="AE12" s="25">
        <v>2.2599999999999998</v>
      </c>
      <c r="AF12" s="14">
        <v>2.4300000000000002</v>
      </c>
      <c r="AG12" s="14">
        <f>AF12-AE12</f>
        <v>0.17000000000000037</v>
      </c>
      <c r="AH12" s="15">
        <f>AVERAGE(AE12:AF12)</f>
        <v>2.3449999999999998</v>
      </c>
      <c r="AI12" s="13">
        <v>2.5099999999999998</v>
      </c>
      <c r="AJ12" s="13">
        <v>2.44</v>
      </c>
      <c r="AK12" s="13">
        <f>AJ12-AI12</f>
        <v>-6.999999999999984E-2</v>
      </c>
      <c r="AL12" s="15">
        <f>AVERAGE(AI12:AJ12)</f>
        <v>2.4749999999999996</v>
      </c>
      <c r="AM12" s="25">
        <v>2.2000000000000002</v>
      </c>
      <c r="AN12" s="14">
        <v>2.86</v>
      </c>
      <c r="AO12" s="14">
        <f>AN12-AM12</f>
        <v>0.6599999999999997</v>
      </c>
      <c r="AP12" s="15">
        <f>AVERAGE(AM12:AN12)</f>
        <v>2.5300000000000002</v>
      </c>
      <c r="AQ12" s="13">
        <v>2.15</v>
      </c>
      <c r="AR12" s="13">
        <v>2.36</v>
      </c>
      <c r="AS12" s="13">
        <f>AR12-AQ12</f>
        <v>0.20999999999999996</v>
      </c>
      <c r="AT12" s="15">
        <f>AVERAGE(AQ12:AR12)</f>
        <v>2.2549999999999999</v>
      </c>
      <c r="AU12" s="25">
        <v>2.84</v>
      </c>
      <c r="AV12" s="14">
        <v>2.59</v>
      </c>
      <c r="AW12" s="14">
        <f>AV12-AU12</f>
        <v>-0.25</v>
      </c>
      <c r="AX12" s="15">
        <f>AVERAGE(AU12:AV12)</f>
        <v>2.7149999999999999</v>
      </c>
      <c r="AY12" s="13">
        <v>2.63</v>
      </c>
      <c r="AZ12" s="13">
        <v>2.82</v>
      </c>
      <c r="BA12" s="13">
        <f>AZ12-AY12</f>
        <v>0.18999999999999995</v>
      </c>
      <c r="BB12" s="15">
        <f>AVERAGE(AY12:AZ12)</f>
        <v>2.7249999999999996</v>
      </c>
      <c r="BC12" s="25">
        <v>1.64</v>
      </c>
      <c r="BD12" s="14">
        <v>2.27</v>
      </c>
      <c r="BE12" s="14">
        <f>BD12-BC12</f>
        <v>0.63000000000000012</v>
      </c>
      <c r="BF12" s="15">
        <f>AVERAGE(BC12:BD12)</f>
        <v>1.9550000000000001</v>
      </c>
      <c r="BG12" s="13">
        <v>2.71</v>
      </c>
      <c r="BH12" s="13">
        <v>2.33</v>
      </c>
      <c r="BI12" s="13">
        <f>BH12-BG12</f>
        <v>-0.37999999999999989</v>
      </c>
      <c r="BJ12" s="15">
        <f>AVERAGE(BG12:BH12)</f>
        <v>2.52</v>
      </c>
    </row>
    <row r="13" spans="1:62">
      <c r="A13" s="12" t="s">
        <v>588</v>
      </c>
      <c r="B13" s="12">
        <v>10</v>
      </c>
      <c r="C13" s="21" t="s">
        <v>18</v>
      </c>
      <c r="D13" s="21" t="s">
        <v>19</v>
      </c>
      <c r="E13" s="14">
        <v>4.1500000000000004</v>
      </c>
      <c r="F13" s="14">
        <v>3.48</v>
      </c>
      <c r="G13" s="14">
        <f>F13-E13</f>
        <v>-0.67000000000000037</v>
      </c>
      <c r="H13" s="15">
        <f>AVERAGE(E13:F13)</f>
        <v>3.8150000000000004</v>
      </c>
      <c r="I13" s="25">
        <v>4.0199999999999996</v>
      </c>
      <c r="J13" s="14">
        <v>3.55</v>
      </c>
      <c r="K13" s="14">
        <f>J13-I13</f>
        <v>-0.46999999999999975</v>
      </c>
      <c r="L13" s="15">
        <f>AVERAGE(I13:J13)</f>
        <v>3.7849999999999997</v>
      </c>
      <c r="M13" s="14">
        <f>AVERAGE(H13,L13)</f>
        <v>3.8</v>
      </c>
      <c r="N13" s="15">
        <f>ABS(M13-3)</f>
        <v>0.79999999999999982</v>
      </c>
      <c r="O13" s="25">
        <v>1.58</v>
      </c>
      <c r="P13" s="14">
        <v>2.0699999999999998</v>
      </c>
      <c r="Q13" s="14">
        <f>P13-O13</f>
        <v>0.48999999999999977</v>
      </c>
      <c r="R13" s="15">
        <f>AVERAGE(O13:P13)</f>
        <v>1.825</v>
      </c>
      <c r="S13" s="13">
        <v>2.4900000000000002</v>
      </c>
      <c r="T13" s="13">
        <v>3.03</v>
      </c>
      <c r="U13" s="13">
        <f>T13-S13</f>
        <v>0.53999999999999959</v>
      </c>
      <c r="V13" s="15">
        <f>AVERAGE(S13:T13)</f>
        <v>2.76</v>
      </c>
      <c r="W13" s="25">
        <v>3.37</v>
      </c>
      <c r="X13" s="14">
        <v>3.11</v>
      </c>
      <c r="Y13" s="14">
        <f>X13-W13</f>
        <v>-0.26000000000000023</v>
      </c>
      <c r="Z13" s="15">
        <f>AVERAGE(W13:X13)</f>
        <v>3.24</v>
      </c>
      <c r="AA13" s="13">
        <v>3.32</v>
      </c>
      <c r="AB13" s="13">
        <v>3.03</v>
      </c>
      <c r="AC13" s="13">
        <f>AB13-AA13</f>
        <v>-0.29000000000000004</v>
      </c>
      <c r="AD13" s="15">
        <f>AVERAGE(AA13:AB13)</f>
        <v>3.1749999999999998</v>
      </c>
      <c r="AE13" s="25">
        <v>2.69</v>
      </c>
      <c r="AF13" s="14">
        <v>2.23</v>
      </c>
      <c r="AG13" s="14">
        <f>AF13-AE13</f>
        <v>-0.45999999999999996</v>
      </c>
      <c r="AH13" s="15">
        <f>AVERAGE(AE13:AF13)</f>
        <v>2.46</v>
      </c>
      <c r="AI13" s="13">
        <v>2.34</v>
      </c>
      <c r="AJ13" s="13">
        <v>2.34</v>
      </c>
      <c r="AK13" s="13">
        <f>AJ13-AI13</f>
        <v>0</v>
      </c>
      <c r="AL13" s="15">
        <f>AVERAGE(AI13:AJ13)</f>
        <v>2.34</v>
      </c>
      <c r="AM13" s="25">
        <v>2.72</v>
      </c>
      <c r="AN13" s="14">
        <v>2.38</v>
      </c>
      <c r="AO13" s="14">
        <f>AN13-AM13</f>
        <v>-0.3400000000000003</v>
      </c>
      <c r="AP13" s="15">
        <f>AVERAGE(AM13:AN13)</f>
        <v>2.5499999999999998</v>
      </c>
      <c r="AQ13" s="13">
        <v>2.5099999999999998</v>
      </c>
      <c r="AR13" s="13">
        <v>2.48</v>
      </c>
      <c r="AS13" s="13">
        <f>AR13-AQ13</f>
        <v>-2.9999999999999805E-2</v>
      </c>
      <c r="AT13" s="15">
        <f>AVERAGE(AQ13:AR13)</f>
        <v>2.4950000000000001</v>
      </c>
      <c r="AU13" s="25">
        <v>2.88</v>
      </c>
      <c r="AV13" s="14">
        <v>2.59</v>
      </c>
      <c r="AW13" s="14">
        <f>AV13-AU13</f>
        <v>-0.29000000000000004</v>
      </c>
      <c r="AX13" s="15">
        <f>AVERAGE(AU13:AV13)</f>
        <v>2.7349999999999999</v>
      </c>
      <c r="AY13" s="13">
        <v>2.61</v>
      </c>
      <c r="AZ13" s="13">
        <v>2.66</v>
      </c>
      <c r="BA13" s="13">
        <f>AZ13-AY13</f>
        <v>5.0000000000000266E-2</v>
      </c>
      <c r="BB13" s="15">
        <f>AVERAGE(AY13:AZ13)</f>
        <v>2.6349999999999998</v>
      </c>
      <c r="BC13" s="25">
        <v>1.63</v>
      </c>
      <c r="BD13" s="14">
        <v>2.16</v>
      </c>
      <c r="BE13" s="14">
        <f>BD13-BC13</f>
        <v>0.53000000000000025</v>
      </c>
      <c r="BF13" s="15">
        <f>AVERAGE(BC13:BD13)</f>
        <v>1.895</v>
      </c>
      <c r="BG13" s="13">
        <v>2.5099999999999998</v>
      </c>
      <c r="BH13" s="13">
        <v>2.2799999999999998</v>
      </c>
      <c r="BI13" s="13">
        <f>BH13-BG13</f>
        <v>-0.22999999999999998</v>
      </c>
      <c r="BJ13" s="15">
        <f>AVERAGE(BG13:BH13)</f>
        <v>2.3949999999999996</v>
      </c>
    </row>
    <row r="14" spans="1:62">
      <c r="A14" s="12" t="s">
        <v>589</v>
      </c>
      <c r="B14" s="12">
        <v>11</v>
      </c>
      <c r="C14" s="21" t="s">
        <v>20</v>
      </c>
      <c r="D14" s="21" t="s">
        <v>21</v>
      </c>
      <c r="E14" s="14">
        <v>3.58</v>
      </c>
      <c r="F14" s="14">
        <v>3.11</v>
      </c>
      <c r="G14" s="14">
        <f>F14-E14</f>
        <v>-0.4700000000000002</v>
      </c>
      <c r="H14" s="15">
        <f>AVERAGE(E14:F14)</f>
        <v>3.3449999999999998</v>
      </c>
      <c r="I14" s="25">
        <v>3.59</v>
      </c>
      <c r="J14" s="14">
        <v>3</v>
      </c>
      <c r="K14" s="14">
        <f>J14-I14</f>
        <v>-0.58999999999999986</v>
      </c>
      <c r="L14" s="15">
        <f>AVERAGE(I14:J14)</f>
        <v>3.2949999999999999</v>
      </c>
      <c r="M14" s="14">
        <f>AVERAGE(H14,L14)</f>
        <v>3.32</v>
      </c>
      <c r="N14" s="15">
        <f>ABS(M14-3)</f>
        <v>0.31999999999999984</v>
      </c>
      <c r="O14" s="25">
        <v>2.2200000000000002</v>
      </c>
      <c r="P14" s="14">
        <v>2.33</v>
      </c>
      <c r="Q14" s="14">
        <f>P14-O14</f>
        <v>0.10999999999999988</v>
      </c>
      <c r="R14" s="15">
        <f>AVERAGE(O14:P14)</f>
        <v>2.2750000000000004</v>
      </c>
      <c r="S14" s="13">
        <v>2.91</v>
      </c>
      <c r="T14" s="13">
        <v>2.67</v>
      </c>
      <c r="U14" s="13">
        <f>T14-S14</f>
        <v>-0.24000000000000021</v>
      </c>
      <c r="V14" s="15">
        <f>AVERAGE(S14:T14)</f>
        <v>2.79</v>
      </c>
      <c r="W14" s="25">
        <v>2.69</v>
      </c>
      <c r="X14" s="14">
        <v>2.61</v>
      </c>
      <c r="Y14" s="14">
        <f>X14-W14</f>
        <v>-8.0000000000000071E-2</v>
      </c>
      <c r="Z14" s="15">
        <f>AVERAGE(W14:X14)</f>
        <v>2.65</v>
      </c>
      <c r="AA14" s="13">
        <v>2.5299999999999998</v>
      </c>
      <c r="AB14" s="13">
        <v>2.92</v>
      </c>
      <c r="AC14" s="13">
        <f>AB14-AA14</f>
        <v>0.39000000000000012</v>
      </c>
      <c r="AD14" s="15">
        <f>AVERAGE(AA14:AB14)</f>
        <v>2.7249999999999996</v>
      </c>
      <c r="AE14" s="25">
        <v>2.31</v>
      </c>
      <c r="AF14" s="14">
        <v>2.1</v>
      </c>
      <c r="AG14" s="14">
        <f>AF14-AE14</f>
        <v>-0.20999999999999996</v>
      </c>
      <c r="AH14" s="15">
        <f>AVERAGE(AE14:AF14)</f>
        <v>2.2050000000000001</v>
      </c>
      <c r="AI14" s="13">
        <v>2.65</v>
      </c>
      <c r="AJ14" s="13">
        <v>2.2599999999999998</v>
      </c>
      <c r="AK14" s="13">
        <f>AJ14-AI14</f>
        <v>-0.39000000000000012</v>
      </c>
      <c r="AL14" s="15">
        <f>AVERAGE(AI14:AJ14)</f>
        <v>2.4550000000000001</v>
      </c>
      <c r="AM14" s="25">
        <v>2.59</v>
      </c>
      <c r="AN14" s="14">
        <v>2.69</v>
      </c>
      <c r="AO14" s="14">
        <f>AN14-AM14</f>
        <v>0.10000000000000009</v>
      </c>
      <c r="AP14" s="15">
        <f>AVERAGE(AM14:AN14)</f>
        <v>2.6399999999999997</v>
      </c>
      <c r="AQ14" s="13">
        <v>2.59</v>
      </c>
      <c r="AR14" s="13">
        <v>2.56</v>
      </c>
      <c r="AS14" s="13">
        <f>AR14-AQ14</f>
        <v>-2.9999999999999805E-2</v>
      </c>
      <c r="AT14" s="15">
        <f>AVERAGE(AQ14:AR14)</f>
        <v>2.5750000000000002</v>
      </c>
      <c r="AU14" s="25">
        <v>2.69</v>
      </c>
      <c r="AV14" s="14">
        <v>2.8</v>
      </c>
      <c r="AW14" s="14">
        <f>AV14-AU14</f>
        <v>0.10999999999999988</v>
      </c>
      <c r="AX14" s="15">
        <f>AVERAGE(AU14:AV14)</f>
        <v>2.7450000000000001</v>
      </c>
      <c r="AY14" s="13">
        <v>2.41</v>
      </c>
      <c r="AZ14" s="13">
        <v>2.67</v>
      </c>
      <c r="BA14" s="13">
        <f>AZ14-AY14</f>
        <v>0.25999999999999979</v>
      </c>
      <c r="BB14" s="15">
        <f>AVERAGE(AY14:AZ14)</f>
        <v>2.54</v>
      </c>
      <c r="BC14" s="25">
        <v>1.82</v>
      </c>
      <c r="BD14" s="14">
        <v>2.31</v>
      </c>
      <c r="BE14" s="14">
        <f>BD14-BC14</f>
        <v>0.49</v>
      </c>
      <c r="BF14" s="15">
        <f>AVERAGE(BC14:BD14)</f>
        <v>2.0649999999999999</v>
      </c>
      <c r="BG14" s="13">
        <v>2.59</v>
      </c>
      <c r="BH14" s="13">
        <v>2.2599999999999998</v>
      </c>
      <c r="BI14" s="13">
        <f>BH14-BG14</f>
        <v>-0.33000000000000007</v>
      </c>
      <c r="BJ14" s="15">
        <f>AVERAGE(BG14:BH14)</f>
        <v>2.4249999999999998</v>
      </c>
    </row>
    <row r="15" spans="1:62">
      <c r="A15" s="12" t="s">
        <v>590</v>
      </c>
      <c r="B15" s="12">
        <v>12</v>
      </c>
      <c r="C15" s="21" t="s">
        <v>22</v>
      </c>
      <c r="D15" s="21" t="s">
        <v>23</v>
      </c>
      <c r="E15" s="14">
        <v>4.3099999999999996</v>
      </c>
      <c r="F15" s="14">
        <v>3.2</v>
      </c>
      <c r="G15" s="14">
        <f>F15-E15</f>
        <v>-1.1099999999999994</v>
      </c>
      <c r="H15" s="15">
        <f>AVERAGE(E15:F15)</f>
        <v>3.7549999999999999</v>
      </c>
      <c r="I15" s="25">
        <v>3.93</v>
      </c>
      <c r="J15" s="14">
        <v>3.71</v>
      </c>
      <c r="K15" s="14">
        <f>J15-I15</f>
        <v>-0.2200000000000002</v>
      </c>
      <c r="L15" s="15">
        <f>AVERAGE(I15:J15)</f>
        <v>3.8200000000000003</v>
      </c>
      <c r="M15" s="14">
        <f>AVERAGE(H15,L15)</f>
        <v>3.7875000000000001</v>
      </c>
      <c r="N15" s="15">
        <f>ABS(M15-3)</f>
        <v>0.78750000000000009</v>
      </c>
      <c r="O15" s="25">
        <v>2.27</v>
      </c>
      <c r="P15" s="14">
        <v>2.54</v>
      </c>
      <c r="Q15" s="14">
        <f>P15-O15</f>
        <v>0.27</v>
      </c>
      <c r="R15" s="15">
        <f>AVERAGE(O15:P15)</f>
        <v>2.4050000000000002</v>
      </c>
      <c r="S15" s="13">
        <v>3.44</v>
      </c>
      <c r="T15" s="13">
        <v>2.69</v>
      </c>
      <c r="U15" s="13">
        <f>T15-S15</f>
        <v>-0.75</v>
      </c>
      <c r="V15" s="15">
        <f>AVERAGE(S15:T15)</f>
        <v>3.0649999999999999</v>
      </c>
      <c r="W15" s="25">
        <v>2.71</v>
      </c>
      <c r="X15" s="14">
        <v>2.87</v>
      </c>
      <c r="Y15" s="14">
        <f>X15-W15</f>
        <v>0.16000000000000014</v>
      </c>
      <c r="Z15" s="15">
        <f>AVERAGE(W15:X15)</f>
        <v>2.79</v>
      </c>
      <c r="AA15" s="13">
        <v>3.11</v>
      </c>
      <c r="AB15" s="13">
        <v>2.76</v>
      </c>
      <c r="AC15" s="13">
        <f>AB15-AA15</f>
        <v>-0.35000000000000009</v>
      </c>
      <c r="AD15" s="15">
        <f>AVERAGE(AA15:AB15)</f>
        <v>2.9349999999999996</v>
      </c>
      <c r="AE15" s="25">
        <v>1.96</v>
      </c>
      <c r="AF15" s="14">
        <v>2.13</v>
      </c>
      <c r="AG15" s="14">
        <f>AF15-AE15</f>
        <v>0.16999999999999993</v>
      </c>
      <c r="AH15" s="15">
        <f>AVERAGE(AE15:AF15)</f>
        <v>2.0449999999999999</v>
      </c>
      <c r="AI15" s="13">
        <v>2.52</v>
      </c>
      <c r="AJ15" s="13">
        <v>2.2400000000000002</v>
      </c>
      <c r="AK15" s="13">
        <f>AJ15-AI15</f>
        <v>-0.2799999999999998</v>
      </c>
      <c r="AL15" s="15">
        <f>AVERAGE(AI15:AJ15)</f>
        <v>2.38</v>
      </c>
      <c r="AM15" s="25">
        <v>2.4700000000000002</v>
      </c>
      <c r="AN15" s="14">
        <v>2.72</v>
      </c>
      <c r="AO15" s="14">
        <f>AN15-AM15</f>
        <v>0.25</v>
      </c>
      <c r="AP15" s="15">
        <f>AVERAGE(AM15:AN15)</f>
        <v>2.5950000000000002</v>
      </c>
      <c r="AQ15" s="13">
        <v>2.19</v>
      </c>
      <c r="AR15" s="13">
        <v>2.4700000000000002</v>
      </c>
      <c r="AS15" s="13">
        <f>AR15-AQ15</f>
        <v>0.28000000000000025</v>
      </c>
      <c r="AT15" s="15">
        <f>AVERAGE(AQ15:AR15)</f>
        <v>2.33</v>
      </c>
      <c r="AU15" s="25">
        <v>2.9</v>
      </c>
      <c r="AV15" s="14">
        <v>2.56</v>
      </c>
      <c r="AW15" s="14">
        <f>AV15-AU15</f>
        <v>-0.33999999999999986</v>
      </c>
      <c r="AX15" s="15">
        <f>AVERAGE(AU15:AV15)</f>
        <v>2.73</v>
      </c>
      <c r="AY15" s="13">
        <v>2.67</v>
      </c>
      <c r="AZ15" s="13">
        <v>2.69</v>
      </c>
      <c r="BA15" s="13">
        <f>AZ15-AY15</f>
        <v>2.0000000000000018E-2</v>
      </c>
      <c r="BB15" s="15">
        <f>AVERAGE(AY15:AZ15)</f>
        <v>2.6799999999999997</v>
      </c>
      <c r="BC15" s="25">
        <v>1.49</v>
      </c>
      <c r="BD15" s="14">
        <v>2.2400000000000002</v>
      </c>
      <c r="BE15" s="14">
        <f>BD15-BC15</f>
        <v>0.75000000000000022</v>
      </c>
      <c r="BF15" s="15">
        <f>AVERAGE(BC15:BD15)</f>
        <v>1.8650000000000002</v>
      </c>
      <c r="BG15" s="13">
        <v>2.48</v>
      </c>
      <c r="BH15" s="13">
        <v>2.2200000000000002</v>
      </c>
      <c r="BI15" s="13">
        <f>BH15-BG15</f>
        <v>-0.25999999999999979</v>
      </c>
      <c r="BJ15" s="15">
        <f>AVERAGE(BG15:BH15)</f>
        <v>2.35</v>
      </c>
    </row>
    <row r="16" spans="1:62">
      <c r="A16" s="12" t="s">
        <v>591</v>
      </c>
      <c r="B16" s="12">
        <v>13</v>
      </c>
      <c r="C16" s="21" t="s">
        <v>24</v>
      </c>
      <c r="D16" s="21" t="s">
        <v>25</v>
      </c>
      <c r="E16" s="14">
        <v>4.3600000000000003</v>
      </c>
      <c r="F16" s="14">
        <v>3.69</v>
      </c>
      <c r="G16" s="14">
        <f>F16-E16</f>
        <v>-0.67000000000000037</v>
      </c>
      <c r="H16" s="15">
        <f>AVERAGE(E16:F16)</f>
        <v>4.0250000000000004</v>
      </c>
      <c r="I16" s="25">
        <v>4.34</v>
      </c>
      <c r="J16" s="14">
        <v>3.56</v>
      </c>
      <c r="K16" s="14">
        <f>J16-I16</f>
        <v>-0.7799999999999998</v>
      </c>
      <c r="L16" s="15">
        <f>AVERAGE(I16:J16)</f>
        <v>3.95</v>
      </c>
      <c r="M16" s="14">
        <f>AVERAGE(H16,L16)</f>
        <v>3.9875000000000003</v>
      </c>
      <c r="N16" s="15">
        <f>ABS(M16-3)</f>
        <v>0.98750000000000027</v>
      </c>
      <c r="O16" s="25">
        <v>1.59</v>
      </c>
      <c r="P16" s="14">
        <v>1.96</v>
      </c>
      <c r="Q16" s="14">
        <f>P16-O16</f>
        <v>0.36999999999999988</v>
      </c>
      <c r="R16" s="15">
        <f>AVERAGE(O16:P16)</f>
        <v>1.7749999999999999</v>
      </c>
      <c r="S16" s="13">
        <v>2.15</v>
      </c>
      <c r="T16" s="13">
        <v>2.27</v>
      </c>
      <c r="U16" s="13">
        <f>T16-S16</f>
        <v>0.12000000000000011</v>
      </c>
      <c r="V16" s="15">
        <f>AVERAGE(S16:T16)</f>
        <v>2.21</v>
      </c>
      <c r="W16" s="25">
        <v>4.1100000000000003</v>
      </c>
      <c r="X16" s="14">
        <v>3.65</v>
      </c>
      <c r="Y16" s="14">
        <f>X16-W16</f>
        <v>-0.46000000000000041</v>
      </c>
      <c r="Z16" s="15">
        <f>AVERAGE(W16:X16)</f>
        <v>3.88</v>
      </c>
      <c r="AA16" s="13">
        <v>4.17</v>
      </c>
      <c r="AB16" s="13">
        <v>4.22</v>
      </c>
      <c r="AC16" s="13">
        <f>AB16-AA16</f>
        <v>4.9999999999999822E-2</v>
      </c>
      <c r="AD16" s="15">
        <f>AVERAGE(AA16:AB16)</f>
        <v>4.1950000000000003</v>
      </c>
      <c r="AE16" s="25">
        <v>2.7</v>
      </c>
      <c r="AF16" s="14">
        <v>2.67</v>
      </c>
      <c r="AG16" s="14">
        <f>AF16-AE16</f>
        <v>-3.0000000000000249E-2</v>
      </c>
      <c r="AH16" s="15">
        <f>AVERAGE(AE16:AF16)</f>
        <v>2.6850000000000001</v>
      </c>
      <c r="AI16" s="13">
        <v>3.15</v>
      </c>
      <c r="AJ16" s="13">
        <v>2.83</v>
      </c>
      <c r="AK16" s="13">
        <f>AJ16-AI16</f>
        <v>-0.31999999999999984</v>
      </c>
      <c r="AL16" s="15">
        <f>AVERAGE(AI16:AJ16)</f>
        <v>2.99</v>
      </c>
      <c r="AM16" s="25">
        <v>3.3</v>
      </c>
      <c r="AN16" s="14">
        <v>3.02</v>
      </c>
      <c r="AO16" s="14">
        <f>AN16-AM16</f>
        <v>-0.2799999999999998</v>
      </c>
      <c r="AP16" s="15">
        <f>AVERAGE(AM16:AN16)</f>
        <v>3.16</v>
      </c>
      <c r="AQ16" s="13">
        <v>3.6</v>
      </c>
      <c r="AR16" s="13">
        <v>3.37</v>
      </c>
      <c r="AS16" s="13">
        <f>AR16-AQ16</f>
        <v>-0.22999999999999998</v>
      </c>
      <c r="AT16" s="15">
        <f>AVERAGE(AQ16:AR16)</f>
        <v>3.4850000000000003</v>
      </c>
      <c r="AU16" s="25">
        <v>2.87</v>
      </c>
      <c r="AV16" s="14">
        <v>2.64</v>
      </c>
      <c r="AW16" s="14">
        <f>AV16-AU16</f>
        <v>-0.22999999999999998</v>
      </c>
      <c r="AX16" s="15">
        <f>AVERAGE(AU16:AV16)</f>
        <v>2.7549999999999999</v>
      </c>
      <c r="AY16" s="13">
        <v>2.57</v>
      </c>
      <c r="AZ16" s="13">
        <v>2.73</v>
      </c>
      <c r="BA16" s="13">
        <f>AZ16-AY16</f>
        <v>0.16000000000000014</v>
      </c>
      <c r="BB16" s="15">
        <f>AVERAGE(AY16:AZ16)</f>
        <v>2.65</v>
      </c>
      <c r="BC16" s="25">
        <v>1.87</v>
      </c>
      <c r="BD16" s="14">
        <v>2.4500000000000002</v>
      </c>
      <c r="BE16" s="14">
        <f>BD16-BC16</f>
        <v>0.58000000000000007</v>
      </c>
      <c r="BF16" s="15">
        <f>AVERAGE(BC16:BD16)</f>
        <v>2.16</v>
      </c>
      <c r="BG16" s="13">
        <v>3.17</v>
      </c>
      <c r="BH16" s="13">
        <v>2.85</v>
      </c>
      <c r="BI16" s="13">
        <f>BH16-BG16</f>
        <v>-0.31999999999999984</v>
      </c>
      <c r="BJ16" s="15">
        <f>AVERAGE(BG16:BH16)</f>
        <v>3.01</v>
      </c>
    </row>
    <row r="17" spans="1:62">
      <c r="A17" s="12" t="s">
        <v>592</v>
      </c>
      <c r="B17" s="12">
        <v>14</v>
      </c>
      <c r="C17" s="21" t="s">
        <v>26</v>
      </c>
      <c r="D17" s="21" t="s">
        <v>27</v>
      </c>
      <c r="E17" s="14">
        <v>4.26</v>
      </c>
      <c r="F17" s="14">
        <v>3.56</v>
      </c>
      <c r="G17" s="14">
        <f>F17-E17</f>
        <v>-0.69999999999999973</v>
      </c>
      <c r="H17" s="15">
        <f>AVERAGE(E17:F17)</f>
        <v>3.91</v>
      </c>
      <c r="I17" s="25">
        <v>3.86</v>
      </c>
      <c r="J17" s="14">
        <v>3.64</v>
      </c>
      <c r="K17" s="14">
        <f>J17-I17</f>
        <v>-0.21999999999999975</v>
      </c>
      <c r="L17" s="15">
        <f>AVERAGE(I17:J17)</f>
        <v>3.75</v>
      </c>
      <c r="M17" s="14">
        <f>AVERAGE(H17,L17)</f>
        <v>3.83</v>
      </c>
      <c r="N17" s="15">
        <f>ABS(M17-3)</f>
        <v>0.83000000000000007</v>
      </c>
      <c r="O17" s="25">
        <v>1.6</v>
      </c>
      <c r="P17" s="14">
        <v>2.2000000000000002</v>
      </c>
      <c r="Q17" s="14">
        <f>P17-O17</f>
        <v>0.60000000000000009</v>
      </c>
      <c r="R17" s="15">
        <f>AVERAGE(O17:P17)</f>
        <v>1.9000000000000001</v>
      </c>
      <c r="S17" s="13">
        <v>2.17</v>
      </c>
      <c r="T17" s="13">
        <v>2.2200000000000002</v>
      </c>
      <c r="U17" s="13">
        <f>T17-S17</f>
        <v>5.0000000000000266E-2</v>
      </c>
      <c r="V17" s="15">
        <f>AVERAGE(S17:T17)</f>
        <v>2.1950000000000003</v>
      </c>
      <c r="W17" s="25">
        <v>4.2699999999999996</v>
      </c>
      <c r="X17" s="14">
        <v>4.1399999999999997</v>
      </c>
      <c r="Y17" s="14">
        <f>X17-W17</f>
        <v>-0.12999999999999989</v>
      </c>
      <c r="Z17" s="15">
        <f>AVERAGE(W17:X17)</f>
        <v>4.2050000000000001</v>
      </c>
      <c r="AA17" s="13">
        <v>4.1399999999999997</v>
      </c>
      <c r="AB17" s="13">
        <v>3.92</v>
      </c>
      <c r="AC17" s="13">
        <f>AB17-AA17</f>
        <v>-0.21999999999999975</v>
      </c>
      <c r="AD17" s="15">
        <f>AVERAGE(AA17:AB17)</f>
        <v>4.0299999999999994</v>
      </c>
      <c r="AE17" s="25">
        <v>3.15</v>
      </c>
      <c r="AF17" s="14">
        <v>2.66</v>
      </c>
      <c r="AG17" s="14">
        <f>AF17-AE17</f>
        <v>-0.48999999999999977</v>
      </c>
      <c r="AH17" s="15">
        <f>AVERAGE(AE17:AF17)</f>
        <v>2.9050000000000002</v>
      </c>
      <c r="AI17" s="13">
        <v>2.86</v>
      </c>
      <c r="AJ17" s="13">
        <v>3.14</v>
      </c>
      <c r="AK17" s="13">
        <f>AJ17-AI17</f>
        <v>0.28000000000000025</v>
      </c>
      <c r="AL17" s="15">
        <f>AVERAGE(AI17:AJ17)</f>
        <v>3</v>
      </c>
      <c r="AM17" s="25">
        <v>3.69</v>
      </c>
      <c r="AN17" s="14">
        <v>3.66</v>
      </c>
      <c r="AO17" s="14">
        <f>AN17-AM17</f>
        <v>-2.9999999999999805E-2</v>
      </c>
      <c r="AP17" s="15">
        <f>AVERAGE(AM17:AN17)</f>
        <v>3.6749999999999998</v>
      </c>
      <c r="AQ17" s="13">
        <v>3.83</v>
      </c>
      <c r="AR17" s="13">
        <v>3.81</v>
      </c>
      <c r="AS17" s="13">
        <f>AR17-AQ17</f>
        <v>-2.0000000000000018E-2</v>
      </c>
      <c r="AT17" s="15">
        <f>AVERAGE(AQ17:AR17)</f>
        <v>3.8200000000000003</v>
      </c>
      <c r="AU17" s="25">
        <v>2.87</v>
      </c>
      <c r="AV17" s="14">
        <v>2.74</v>
      </c>
      <c r="AW17" s="14">
        <f>AV17-AU17</f>
        <v>-0.12999999999999989</v>
      </c>
      <c r="AX17" s="15">
        <f>AVERAGE(AU17:AV17)</f>
        <v>2.8050000000000002</v>
      </c>
      <c r="AY17" s="13">
        <v>2.63</v>
      </c>
      <c r="AZ17" s="13">
        <v>2.67</v>
      </c>
      <c r="BA17" s="13">
        <f>AZ17-AY17</f>
        <v>4.0000000000000036E-2</v>
      </c>
      <c r="BB17" s="15">
        <f>AVERAGE(AY17:AZ17)</f>
        <v>2.65</v>
      </c>
      <c r="BC17" s="25">
        <v>2.13</v>
      </c>
      <c r="BD17" s="14">
        <v>2.96</v>
      </c>
      <c r="BE17" s="14">
        <f>BD17-BC17</f>
        <v>0.83000000000000007</v>
      </c>
      <c r="BF17" s="15">
        <f>AVERAGE(BC17:BD17)</f>
        <v>2.5449999999999999</v>
      </c>
      <c r="BG17" s="13">
        <v>2.6</v>
      </c>
      <c r="BH17" s="13">
        <v>3.19</v>
      </c>
      <c r="BI17" s="13">
        <f>BH17-BG17</f>
        <v>0.58999999999999986</v>
      </c>
      <c r="BJ17" s="15">
        <f>AVERAGE(BG17:BH17)</f>
        <v>2.895</v>
      </c>
    </row>
    <row r="18" spans="1:62">
      <c r="A18" s="11" t="s">
        <v>593</v>
      </c>
      <c r="B18" s="11">
        <v>15</v>
      </c>
      <c r="C18" s="19" t="s">
        <v>28</v>
      </c>
      <c r="D18" s="19" t="s">
        <v>29</v>
      </c>
      <c r="E18" s="9">
        <v>2.4700000000000002</v>
      </c>
      <c r="F18" s="9">
        <v>2.23</v>
      </c>
      <c r="G18" s="9">
        <f>F18-E18</f>
        <v>-0.24000000000000021</v>
      </c>
      <c r="H18" s="10">
        <f>AVERAGE(E18:F18)</f>
        <v>2.35</v>
      </c>
      <c r="I18" s="23">
        <v>2.89</v>
      </c>
      <c r="J18" s="9">
        <v>2.71</v>
      </c>
      <c r="K18" s="9">
        <f>J18-I18</f>
        <v>-0.18000000000000016</v>
      </c>
      <c r="L18" s="10">
        <f>AVERAGE(I18:J18)</f>
        <v>2.8</v>
      </c>
      <c r="M18" s="9">
        <f>AVERAGE(H18,L18)</f>
        <v>2.5750000000000002</v>
      </c>
      <c r="N18" s="10">
        <f>ABS(M18-3)</f>
        <v>0.42499999999999982</v>
      </c>
      <c r="O18" s="23">
        <v>2.85</v>
      </c>
      <c r="P18" s="9">
        <v>2.7</v>
      </c>
      <c r="Q18" s="9">
        <f>P18-O18</f>
        <v>-0.14999999999999991</v>
      </c>
      <c r="R18" s="10">
        <f>AVERAGE(O18:P18)</f>
        <v>2.7750000000000004</v>
      </c>
      <c r="S18" s="8">
        <v>3.29</v>
      </c>
      <c r="T18" s="8">
        <v>2.57</v>
      </c>
      <c r="U18" s="8">
        <f>T18-S18</f>
        <v>-0.7200000000000002</v>
      </c>
      <c r="V18" s="10">
        <f>AVERAGE(S18:T18)</f>
        <v>2.9299999999999997</v>
      </c>
      <c r="W18" s="23">
        <v>3.76</v>
      </c>
      <c r="X18" s="9">
        <v>3.73</v>
      </c>
      <c r="Y18" s="9">
        <f>X18-W18</f>
        <v>-2.9999999999999805E-2</v>
      </c>
      <c r="Z18" s="10">
        <f>AVERAGE(W18:X18)</f>
        <v>3.7450000000000001</v>
      </c>
      <c r="AA18" s="8">
        <v>4.08</v>
      </c>
      <c r="AB18" s="8">
        <v>3.8</v>
      </c>
      <c r="AC18" s="8">
        <f>AB18-AA18</f>
        <v>-0.28000000000000025</v>
      </c>
      <c r="AD18" s="10">
        <f>AVERAGE(AA18:AB18)</f>
        <v>3.94</v>
      </c>
      <c r="AE18" s="23">
        <v>3.05</v>
      </c>
      <c r="AF18" s="9">
        <v>3.23</v>
      </c>
      <c r="AG18" s="9">
        <f>AF18-AE18</f>
        <v>0.18000000000000016</v>
      </c>
      <c r="AH18" s="10">
        <f>AVERAGE(AE18:AF18)</f>
        <v>3.1399999999999997</v>
      </c>
      <c r="AI18" s="8">
        <v>3.26</v>
      </c>
      <c r="AJ18" s="8">
        <v>2.57</v>
      </c>
      <c r="AK18" s="8">
        <f>AJ18-AI18</f>
        <v>-0.69</v>
      </c>
      <c r="AL18" s="10">
        <f>AVERAGE(AI18:AJ18)</f>
        <v>2.915</v>
      </c>
      <c r="AM18" s="23">
        <v>2.73</v>
      </c>
      <c r="AN18" s="9">
        <v>2.57</v>
      </c>
      <c r="AO18" s="9">
        <f>AN18-AM18</f>
        <v>-0.16000000000000014</v>
      </c>
      <c r="AP18" s="10">
        <f>AVERAGE(AM18:AN18)</f>
        <v>2.65</v>
      </c>
      <c r="AQ18" s="8">
        <v>3.84</v>
      </c>
      <c r="AR18" s="8">
        <v>3.56</v>
      </c>
      <c r="AS18" s="8">
        <f>AR18-AQ18</f>
        <v>-0.2799999999999998</v>
      </c>
      <c r="AT18" s="10">
        <f>AVERAGE(AQ18:AR18)</f>
        <v>3.7</v>
      </c>
      <c r="AU18" s="23">
        <v>2.69</v>
      </c>
      <c r="AV18" s="9">
        <v>2.5499999999999998</v>
      </c>
      <c r="AW18" s="9">
        <f>AV18-AU18</f>
        <v>-0.14000000000000012</v>
      </c>
      <c r="AX18" s="10">
        <f>AVERAGE(AU18:AV18)</f>
        <v>2.62</v>
      </c>
      <c r="AY18" s="8">
        <v>2.42</v>
      </c>
      <c r="AZ18" s="8">
        <v>2.71</v>
      </c>
      <c r="BA18" s="8">
        <f>AZ18-AY18</f>
        <v>0.29000000000000004</v>
      </c>
      <c r="BB18" s="10">
        <f>AVERAGE(AY18:AZ18)</f>
        <v>2.5649999999999999</v>
      </c>
      <c r="BC18" s="23">
        <v>2</v>
      </c>
      <c r="BD18" s="9">
        <v>2.86</v>
      </c>
      <c r="BE18" s="9">
        <f>BD18-BC18</f>
        <v>0.85999999999999988</v>
      </c>
      <c r="BF18" s="10">
        <f>AVERAGE(BC18:BD18)</f>
        <v>2.4299999999999997</v>
      </c>
      <c r="BG18" s="8">
        <v>2.82</v>
      </c>
      <c r="BH18" s="8">
        <v>2.71</v>
      </c>
      <c r="BI18" s="8">
        <f>BH18-BG18</f>
        <v>-0.10999999999999988</v>
      </c>
      <c r="BJ18" s="10">
        <f>AVERAGE(BG18:BH18)</f>
        <v>2.7649999999999997</v>
      </c>
    </row>
    <row r="19" spans="1:62">
      <c r="A19" s="12" t="s">
        <v>594</v>
      </c>
      <c r="B19" s="12">
        <v>16</v>
      </c>
      <c r="C19" s="21" t="s">
        <v>30</v>
      </c>
      <c r="D19" s="21" t="s">
        <v>31</v>
      </c>
      <c r="E19" s="14">
        <v>4.16</v>
      </c>
      <c r="F19" s="14">
        <v>3.72</v>
      </c>
      <c r="G19" s="14">
        <f>F19-E19</f>
        <v>-0.43999999999999995</v>
      </c>
      <c r="H19" s="15">
        <f>AVERAGE(E19:F19)</f>
        <v>3.9400000000000004</v>
      </c>
      <c r="I19" s="25">
        <v>4.3099999999999996</v>
      </c>
      <c r="J19" s="14">
        <v>4.04</v>
      </c>
      <c r="K19" s="14">
        <f>J19-I19</f>
        <v>-0.26999999999999957</v>
      </c>
      <c r="L19" s="15">
        <f>AVERAGE(I19:J19)</f>
        <v>4.1749999999999998</v>
      </c>
      <c r="M19" s="14">
        <f>AVERAGE(H19,L19)</f>
        <v>4.0575000000000001</v>
      </c>
      <c r="N19" s="15">
        <f>ABS(M19-3)</f>
        <v>1.0575000000000001</v>
      </c>
      <c r="O19" s="25">
        <v>2.25</v>
      </c>
      <c r="P19" s="14">
        <v>2.38</v>
      </c>
      <c r="Q19" s="14">
        <f>P19-O19</f>
        <v>0.12999999999999989</v>
      </c>
      <c r="R19" s="15">
        <f>AVERAGE(O19:P19)</f>
        <v>2.3149999999999999</v>
      </c>
      <c r="S19" s="13">
        <v>2.2400000000000002</v>
      </c>
      <c r="T19" s="13">
        <v>1.93</v>
      </c>
      <c r="U19" s="13">
        <f>T19-S19</f>
        <v>-0.31000000000000028</v>
      </c>
      <c r="V19" s="15">
        <f>AVERAGE(S19:T19)</f>
        <v>2.085</v>
      </c>
      <c r="W19" s="25">
        <v>2.5299999999999998</v>
      </c>
      <c r="X19" s="14">
        <v>2.9</v>
      </c>
      <c r="Y19" s="14">
        <f>X19-W19</f>
        <v>0.37000000000000011</v>
      </c>
      <c r="Z19" s="15">
        <f>AVERAGE(W19:X19)</f>
        <v>2.7149999999999999</v>
      </c>
      <c r="AA19" s="13">
        <v>2.88</v>
      </c>
      <c r="AB19" s="13">
        <v>3.17</v>
      </c>
      <c r="AC19" s="13">
        <f>AB19-AA19</f>
        <v>0.29000000000000004</v>
      </c>
      <c r="AD19" s="15">
        <f>AVERAGE(AA19:AB19)</f>
        <v>3.0249999999999999</v>
      </c>
      <c r="AE19" s="25">
        <v>2.08</v>
      </c>
      <c r="AF19" s="14">
        <v>2.11</v>
      </c>
      <c r="AG19" s="14">
        <f>AF19-AE19</f>
        <v>2.9999999999999805E-2</v>
      </c>
      <c r="AH19" s="15">
        <f>AVERAGE(AE19:AF19)</f>
        <v>2.0949999999999998</v>
      </c>
      <c r="AI19" s="13">
        <v>2.69</v>
      </c>
      <c r="AJ19" s="13">
        <v>2.7</v>
      </c>
      <c r="AK19" s="13">
        <f>AJ19-AI19</f>
        <v>1.0000000000000231E-2</v>
      </c>
      <c r="AL19" s="15">
        <f>AVERAGE(AI19:AJ19)</f>
        <v>2.6950000000000003</v>
      </c>
      <c r="AM19" s="25">
        <v>1.96</v>
      </c>
      <c r="AN19" s="14">
        <v>2.4900000000000002</v>
      </c>
      <c r="AO19" s="14">
        <f>AN19-AM19</f>
        <v>0.53000000000000025</v>
      </c>
      <c r="AP19" s="15">
        <f>AVERAGE(AM19:AN19)</f>
        <v>2.2250000000000001</v>
      </c>
      <c r="AQ19" s="13">
        <v>1.57</v>
      </c>
      <c r="AR19" s="13">
        <v>1.85</v>
      </c>
      <c r="AS19" s="13">
        <f>AR19-AQ19</f>
        <v>0.28000000000000003</v>
      </c>
      <c r="AT19" s="15">
        <f>AVERAGE(AQ19:AR19)</f>
        <v>1.71</v>
      </c>
      <c r="AU19" s="25">
        <v>2.8</v>
      </c>
      <c r="AV19" s="14">
        <v>2.84</v>
      </c>
      <c r="AW19" s="14">
        <f>AV19-AU19</f>
        <v>4.0000000000000036E-2</v>
      </c>
      <c r="AX19" s="15">
        <f>AVERAGE(AU19:AV19)</f>
        <v>2.82</v>
      </c>
      <c r="AY19" s="13">
        <v>2.67</v>
      </c>
      <c r="AZ19" s="13">
        <v>2.74</v>
      </c>
      <c r="BA19" s="13">
        <f>AZ19-AY19</f>
        <v>7.0000000000000284E-2</v>
      </c>
      <c r="BB19" s="15">
        <f>AVERAGE(AY19:AZ19)</f>
        <v>2.7050000000000001</v>
      </c>
      <c r="BC19" s="25">
        <v>1.9</v>
      </c>
      <c r="BD19" s="14">
        <v>2.21</v>
      </c>
      <c r="BE19" s="14">
        <f>BD19-BC19</f>
        <v>0.31000000000000005</v>
      </c>
      <c r="BF19" s="15">
        <f>AVERAGE(BC19:BD19)</f>
        <v>2.0549999999999997</v>
      </c>
      <c r="BG19" s="13">
        <v>2.73</v>
      </c>
      <c r="BH19" s="13">
        <v>2.4300000000000002</v>
      </c>
      <c r="BI19" s="13">
        <f>BH19-BG19</f>
        <v>-0.29999999999999982</v>
      </c>
      <c r="BJ19" s="15">
        <f>AVERAGE(BG19:BH19)</f>
        <v>2.58</v>
      </c>
    </row>
    <row r="20" spans="1:62">
      <c r="A20" t="s">
        <v>595</v>
      </c>
      <c r="B20">
        <v>17</v>
      </c>
      <c r="C20" s="20" t="s">
        <v>32</v>
      </c>
      <c r="D20" s="20" t="s">
        <v>33</v>
      </c>
      <c r="E20" s="6">
        <v>3.5</v>
      </c>
      <c r="F20" s="6">
        <v>2.75</v>
      </c>
      <c r="G20" s="6">
        <f>F20-E20</f>
        <v>-0.75</v>
      </c>
      <c r="H20" s="7">
        <f>AVERAGE(E20:F20)</f>
        <v>3.125</v>
      </c>
      <c r="I20" s="24">
        <v>3.33</v>
      </c>
      <c r="J20" s="6">
        <v>3.36</v>
      </c>
      <c r="K20" s="6">
        <f>J20-I20</f>
        <v>2.9999999999999805E-2</v>
      </c>
      <c r="L20" s="7">
        <f>AVERAGE(I20:J20)</f>
        <v>3.3449999999999998</v>
      </c>
      <c r="M20" s="6">
        <f>AVERAGE(H20,L20)</f>
        <v>3.2349999999999999</v>
      </c>
      <c r="N20" s="7">
        <f>ABS(M20-3)</f>
        <v>0.23499999999999988</v>
      </c>
      <c r="O20" s="24">
        <v>2.81</v>
      </c>
      <c r="P20" s="6">
        <v>2.96</v>
      </c>
      <c r="Q20" s="6">
        <f>P20-O20</f>
        <v>0.14999999999999991</v>
      </c>
      <c r="R20" s="7">
        <f>AVERAGE(O20:P20)</f>
        <v>2.8849999999999998</v>
      </c>
      <c r="S20" s="5">
        <v>3.28</v>
      </c>
      <c r="T20" s="5">
        <v>2.82</v>
      </c>
      <c r="U20" s="5">
        <f>T20-S20</f>
        <v>-0.45999999999999996</v>
      </c>
      <c r="V20" s="7">
        <f>AVERAGE(S20:T20)</f>
        <v>3.05</v>
      </c>
      <c r="W20" s="24">
        <v>2.4</v>
      </c>
      <c r="X20" s="6">
        <v>2.92</v>
      </c>
      <c r="Y20" s="6">
        <f>X20-W20</f>
        <v>0.52</v>
      </c>
      <c r="Z20" s="7">
        <f>AVERAGE(W20:X20)</f>
        <v>2.66</v>
      </c>
      <c r="AA20" s="5">
        <v>2.5099999999999998</v>
      </c>
      <c r="AB20" s="5">
        <v>2.4500000000000002</v>
      </c>
      <c r="AC20" s="5">
        <f>AB20-AA20</f>
        <v>-5.9999999999999609E-2</v>
      </c>
      <c r="AD20" s="7">
        <f>AVERAGE(AA20:AB20)</f>
        <v>2.48</v>
      </c>
      <c r="AE20" s="24">
        <v>1.92</v>
      </c>
      <c r="AF20" s="6">
        <v>2.29</v>
      </c>
      <c r="AG20" s="6">
        <f>AF20-AE20</f>
        <v>0.37000000000000011</v>
      </c>
      <c r="AH20" s="7">
        <f>AVERAGE(AE20:AF20)</f>
        <v>2.105</v>
      </c>
      <c r="AI20" s="5">
        <v>2.41</v>
      </c>
      <c r="AJ20" s="5">
        <v>1.7</v>
      </c>
      <c r="AK20" s="5">
        <f>AJ20-AI20</f>
        <v>-0.71000000000000019</v>
      </c>
      <c r="AL20" s="7">
        <f>AVERAGE(AI20:AJ20)</f>
        <v>2.0550000000000002</v>
      </c>
      <c r="AM20" s="24">
        <v>1.65</v>
      </c>
      <c r="AN20" s="6">
        <v>2.12</v>
      </c>
      <c r="AO20" s="6">
        <f>AN20-AM20</f>
        <v>0.4700000000000002</v>
      </c>
      <c r="AP20" s="7">
        <f>AVERAGE(AM20:AN20)</f>
        <v>1.885</v>
      </c>
      <c r="AQ20" s="5">
        <v>1.92</v>
      </c>
      <c r="AR20" s="5">
        <v>2.0299999999999998</v>
      </c>
      <c r="AS20" s="5">
        <f>AR20-AQ20</f>
        <v>0.10999999999999988</v>
      </c>
      <c r="AT20" s="7">
        <f>AVERAGE(AQ20:AR20)</f>
        <v>1.9749999999999999</v>
      </c>
      <c r="AU20" s="24">
        <v>2.87</v>
      </c>
      <c r="AV20" s="6">
        <v>2.56</v>
      </c>
      <c r="AW20" s="6">
        <f>AV20-AU20</f>
        <v>-0.31000000000000005</v>
      </c>
      <c r="AX20" s="7">
        <f>AVERAGE(AU20:AV20)</f>
        <v>2.7149999999999999</v>
      </c>
      <c r="AY20" s="5">
        <v>2.54</v>
      </c>
      <c r="AZ20" s="5">
        <v>2.82</v>
      </c>
      <c r="BA20" s="5">
        <f>AZ20-AY20</f>
        <v>0.2799999999999998</v>
      </c>
      <c r="BB20" s="7">
        <f>AVERAGE(AY20:AZ20)</f>
        <v>2.6799999999999997</v>
      </c>
      <c r="BC20" s="24">
        <v>1.63</v>
      </c>
      <c r="BD20" s="6">
        <v>2.42</v>
      </c>
      <c r="BE20" s="6">
        <f>BD20-BC20</f>
        <v>0.79</v>
      </c>
      <c r="BF20" s="7">
        <f>AVERAGE(BC20:BD20)</f>
        <v>2.0249999999999999</v>
      </c>
      <c r="BG20" s="5">
        <v>2.46</v>
      </c>
      <c r="BH20" s="5">
        <v>2</v>
      </c>
      <c r="BI20" s="5">
        <f>BH20-BG20</f>
        <v>-0.45999999999999996</v>
      </c>
      <c r="BJ20" s="7">
        <f>AVERAGE(BG20:BH20)</f>
        <v>2.23</v>
      </c>
    </row>
    <row r="21" spans="1:62">
      <c r="A21" s="12" t="s">
        <v>596</v>
      </c>
      <c r="B21" s="12">
        <v>18</v>
      </c>
      <c r="C21" s="21" t="s">
        <v>34</v>
      </c>
      <c r="D21" s="21" t="s">
        <v>35</v>
      </c>
      <c r="E21" s="14">
        <v>3.74</v>
      </c>
      <c r="F21" s="14">
        <v>3.02</v>
      </c>
      <c r="G21" s="14">
        <f>F21-E21</f>
        <v>-0.7200000000000002</v>
      </c>
      <c r="H21" s="15">
        <f>AVERAGE(E21:F21)</f>
        <v>3.38</v>
      </c>
      <c r="I21" s="25">
        <v>3.94</v>
      </c>
      <c r="J21" s="14">
        <v>3.7</v>
      </c>
      <c r="K21" s="14">
        <f>J21-I21</f>
        <v>-0.23999999999999977</v>
      </c>
      <c r="L21" s="15">
        <f>AVERAGE(I21:J21)</f>
        <v>3.8200000000000003</v>
      </c>
      <c r="M21" s="14">
        <f>AVERAGE(H21,L21)</f>
        <v>3.6</v>
      </c>
      <c r="N21" s="15">
        <f>ABS(M21-3)</f>
        <v>0.60000000000000009</v>
      </c>
      <c r="O21" s="25">
        <v>2.41</v>
      </c>
      <c r="P21" s="14">
        <v>2.68</v>
      </c>
      <c r="Q21" s="14">
        <f>P21-O21</f>
        <v>0.27</v>
      </c>
      <c r="R21" s="15">
        <f>AVERAGE(O21:P21)</f>
        <v>2.5449999999999999</v>
      </c>
      <c r="S21" s="13">
        <v>3.06</v>
      </c>
      <c r="T21" s="13">
        <v>2.8</v>
      </c>
      <c r="U21" s="13">
        <f>T21-S21</f>
        <v>-0.26000000000000023</v>
      </c>
      <c r="V21" s="15">
        <f>AVERAGE(S21:T21)</f>
        <v>2.9299999999999997</v>
      </c>
      <c r="W21" s="25">
        <v>3.24</v>
      </c>
      <c r="X21" s="14">
        <v>3.11</v>
      </c>
      <c r="Y21" s="14">
        <f>X21-W21</f>
        <v>-0.13000000000000034</v>
      </c>
      <c r="Z21" s="15">
        <f>AVERAGE(W21:X21)</f>
        <v>3.1749999999999998</v>
      </c>
      <c r="AA21" s="13">
        <v>3.56</v>
      </c>
      <c r="AB21" s="13">
        <v>3.63</v>
      </c>
      <c r="AC21" s="13">
        <f>AB21-AA21</f>
        <v>6.999999999999984E-2</v>
      </c>
      <c r="AD21" s="15">
        <f>AVERAGE(AA21:AB21)</f>
        <v>3.5949999999999998</v>
      </c>
      <c r="AE21" s="25">
        <v>2.37</v>
      </c>
      <c r="AF21" s="14">
        <v>2.41</v>
      </c>
      <c r="AG21" s="14">
        <f>AF21-AE21</f>
        <v>4.0000000000000036E-2</v>
      </c>
      <c r="AH21" s="15">
        <f>AVERAGE(AE21:AF21)</f>
        <v>2.39</v>
      </c>
      <c r="AI21" s="13">
        <v>2.59</v>
      </c>
      <c r="AJ21" s="13">
        <v>2.78</v>
      </c>
      <c r="AK21" s="13">
        <f>AJ21-AI21</f>
        <v>0.18999999999999995</v>
      </c>
      <c r="AL21" s="15">
        <f>AVERAGE(AI21:AJ21)</f>
        <v>2.6849999999999996</v>
      </c>
      <c r="AM21" s="25">
        <v>2.58</v>
      </c>
      <c r="AN21" s="14">
        <v>2.8</v>
      </c>
      <c r="AO21" s="14">
        <f>AN21-AM21</f>
        <v>0.21999999999999975</v>
      </c>
      <c r="AP21" s="15">
        <f>AVERAGE(AM21:AN21)</f>
        <v>2.69</v>
      </c>
      <c r="AQ21" s="13">
        <v>3.09</v>
      </c>
      <c r="AR21" s="13">
        <v>3.11</v>
      </c>
      <c r="AS21" s="13">
        <f>AR21-AQ21</f>
        <v>2.0000000000000018E-2</v>
      </c>
      <c r="AT21" s="15">
        <f>AVERAGE(AQ21:AR21)</f>
        <v>3.0999999999999996</v>
      </c>
      <c r="AU21" s="25">
        <v>2.93</v>
      </c>
      <c r="AV21" s="14">
        <v>2.7</v>
      </c>
      <c r="AW21" s="14">
        <f>AV21-AU21</f>
        <v>-0.22999999999999998</v>
      </c>
      <c r="AX21" s="15">
        <f>AVERAGE(AU21:AV21)</f>
        <v>2.8150000000000004</v>
      </c>
      <c r="AY21" s="13">
        <v>2.5</v>
      </c>
      <c r="AZ21" s="13">
        <v>2.8</v>
      </c>
      <c r="BA21" s="13">
        <f>AZ21-AY21</f>
        <v>0.29999999999999982</v>
      </c>
      <c r="BB21" s="15">
        <f>AVERAGE(AY21:AZ21)</f>
        <v>2.65</v>
      </c>
      <c r="BC21" s="25">
        <v>1.98</v>
      </c>
      <c r="BD21" s="14">
        <v>2.59</v>
      </c>
      <c r="BE21" s="14">
        <f>BD21-BC21</f>
        <v>0.60999999999999988</v>
      </c>
      <c r="BF21" s="15">
        <f>AVERAGE(BC21:BD21)</f>
        <v>2.2850000000000001</v>
      </c>
      <c r="BG21" s="13">
        <v>2.84</v>
      </c>
      <c r="BH21" s="13">
        <v>2.65</v>
      </c>
      <c r="BI21" s="13">
        <f>BH21-BG21</f>
        <v>-0.18999999999999995</v>
      </c>
      <c r="BJ21" s="15">
        <f>AVERAGE(BG21:BH21)</f>
        <v>2.7450000000000001</v>
      </c>
    </row>
    <row r="22" spans="1:62">
      <c r="A22" s="12" t="s">
        <v>597</v>
      </c>
      <c r="B22" s="12">
        <v>19</v>
      </c>
      <c r="C22" s="21" t="s">
        <v>36</v>
      </c>
      <c r="D22" s="21" t="s">
        <v>37</v>
      </c>
      <c r="E22" s="14">
        <v>4.4400000000000004</v>
      </c>
      <c r="F22" s="14">
        <v>3.64</v>
      </c>
      <c r="G22" s="14">
        <f>F22-E22</f>
        <v>-0.80000000000000027</v>
      </c>
      <c r="H22" s="15">
        <f>AVERAGE(E22:F22)</f>
        <v>4.04</v>
      </c>
      <c r="I22" s="25">
        <v>4.37</v>
      </c>
      <c r="J22" s="14">
        <v>3.75</v>
      </c>
      <c r="K22" s="14">
        <f>J22-I22</f>
        <v>-0.62000000000000011</v>
      </c>
      <c r="L22" s="15">
        <f>AVERAGE(I22:J22)</f>
        <v>4.0600000000000005</v>
      </c>
      <c r="M22" s="14">
        <f>AVERAGE(H22,L22)</f>
        <v>4.0500000000000007</v>
      </c>
      <c r="N22" s="15">
        <f>ABS(M22-3)</f>
        <v>1.0500000000000007</v>
      </c>
      <c r="O22" s="25">
        <v>2</v>
      </c>
      <c r="P22" s="14">
        <v>1.99</v>
      </c>
      <c r="Q22" s="14">
        <f>P22-O22</f>
        <v>-1.0000000000000009E-2</v>
      </c>
      <c r="R22" s="15">
        <f>AVERAGE(O22:P22)</f>
        <v>1.9950000000000001</v>
      </c>
      <c r="S22" s="13">
        <v>3.07</v>
      </c>
      <c r="T22" s="13">
        <v>2.78</v>
      </c>
      <c r="U22" s="13">
        <f>T22-S22</f>
        <v>-0.29000000000000004</v>
      </c>
      <c r="V22" s="15">
        <f>AVERAGE(S22:T22)</f>
        <v>2.9249999999999998</v>
      </c>
      <c r="W22" s="25">
        <v>2.77</v>
      </c>
      <c r="X22" s="14">
        <v>2.91</v>
      </c>
      <c r="Y22" s="14">
        <f>X22-W22</f>
        <v>0.14000000000000012</v>
      </c>
      <c r="Z22" s="15">
        <f>AVERAGE(W22:X22)</f>
        <v>2.84</v>
      </c>
      <c r="AA22" s="13">
        <v>3.43</v>
      </c>
      <c r="AB22" s="13">
        <v>3.42</v>
      </c>
      <c r="AC22" s="13">
        <f>AB22-AA22</f>
        <v>-1.0000000000000231E-2</v>
      </c>
      <c r="AD22" s="15">
        <f>AVERAGE(AA22:AB22)</f>
        <v>3.4249999999999998</v>
      </c>
      <c r="AE22" s="25">
        <v>2.1800000000000002</v>
      </c>
      <c r="AF22" s="14">
        <v>2.0099999999999998</v>
      </c>
      <c r="AG22" s="14">
        <f>AF22-AE22</f>
        <v>-0.17000000000000037</v>
      </c>
      <c r="AH22" s="15">
        <f>AVERAGE(AE22:AF22)</f>
        <v>2.0949999999999998</v>
      </c>
      <c r="AI22" s="13">
        <v>3.03</v>
      </c>
      <c r="AJ22" s="13">
        <v>2.92</v>
      </c>
      <c r="AK22" s="13">
        <f>AJ22-AI22</f>
        <v>-0.10999999999999988</v>
      </c>
      <c r="AL22" s="15">
        <f>AVERAGE(AI22:AJ22)</f>
        <v>2.9749999999999996</v>
      </c>
      <c r="AM22" s="25">
        <v>2.0699999999999998</v>
      </c>
      <c r="AN22" s="14">
        <v>2.48</v>
      </c>
      <c r="AO22" s="14">
        <f>AN22-AM22</f>
        <v>0.41000000000000014</v>
      </c>
      <c r="AP22" s="15">
        <f>AVERAGE(AM22:AN22)</f>
        <v>2.2749999999999999</v>
      </c>
      <c r="AQ22" s="13">
        <v>2.0299999999999998</v>
      </c>
      <c r="AR22" s="13">
        <v>2.11</v>
      </c>
      <c r="AS22" s="13">
        <f>AR22-AQ22</f>
        <v>8.0000000000000071E-2</v>
      </c>
      <c r="AT22" s="15">
        <f>AVERAGE(AQ22:AR22)</f>
        <v>2.0699999999999998</v>
      </c>
      <c r="AU22" s="25">
        <v>2.95</v>
      </c>
      <c r="AV22" s="14">
        <v>2.78</v>
      </c>
      <c r="AW22" s="14">
        <f>AV22-AU22</f>
        <v>-0.17000000000000037</v>
      </c>
      <c r="AX22" s="15">
        <f>AVERAGE(AU22:AV22)</f>
        <v>2.8650000000000002</v>
      </c>
      <c r="AY22" s="13">
        <v>2.6</v>
      </c>
      <c r="AZ22" s="13">
        <v>2.58</v>
      </c>
      <c r="BA22" s="13">
        <f>AZ22-AY22</f>
        <v>-2.0000000000000018E-2</v>
      </c>
      <c r="BB22" s="15">
        <f>AVERAGE(AY22:AZ22)</f>
        <v>2.59</v>
      </c>
      <c r="BC22" s="25">
        <v>1.59</v>
      </c>
      <c r="BD22" s="14">
        <v>2.0299999999999998</v>
      </c>
      <c r="BE22" s="14">
        <f>BD22-BC22</f>
        <v>0.43999999999999972</v>
      </c>
      <c r="BF22" s="15">
        <f>AVERAGE(BC22:BD22)</f>
        <v>1.81</v>
      </c>
      <c r="BG22" s="13">
        <v>3.3</v>
      </c>
      <c r="BH22" s="13">
        <v>2.39</v>
      </c>
      <c r="BI22" s="13">
        <f>BH22-BG22</f>
        <v>-0.9099999999999997</v>
      </c>
      <c r="BJ22" s="15">
        <f>AVERAGE(BG22:BH22)</f>
        <v>2.8449999999999998</v>
      </c>
    </row>
    <row r="23" spans="1:62">
      <c r="A23" s="11" t="s">
        <v>598</v>
      </c>
      <c r="B23" s="11">
        <v>20</v>
      </c>
      <c r="C23" s="19" t="s">
        <v>38</v>
      </c>
      <c r="D23" s="19" t="s">
        <v>39</v>
      </c>
      <c r="E23" s="9">
        <v>2.56</v>
      </c>
      <c r="F23" s="9">
        <v>2.4</v>
      </c>
      <c r="G23" s="9">
        <f>F23-E23</f>
        <v>-0.16000000000000014</v>
      </c>
      <c r="H23" s="10">
        <f>AVERAGE(E23:F23)</f>
        <v>2.48</v>
      </c>
      <c r="I23" s="23">
        <v>2.82</v>
      </c>
      <c r="J23" s="9">
        <v>2.81</v>
      </c>
      <c r="K23" s="9">
        <f>J23-I23</f>
        <v>-9.9999999999997868E-3</v>
      </c>
      <c r="L23" s="10">
        <f>AVERAGE(I23:J23)</f>
        <v>2.8149999999999999</v>
      </c>
      <c r="M23" s="9">
        <f>AVERAGE(H23,L23)</f>
        <v>2.6475</v>
      </c>
      <c r="N23" s="10">
        <f>ABS(M23-3)</f>
        <v>0.35250000000000004</v>
      </c>
      <c r="O23" s="23">
        <v>2.69</v>
      </c>
      <c r="P23" s="9">
        <v>2.63</v>
      </c>
      <c r="Q23" s="9">
        <f>P23-O23</f>
        <v>-6.0000000000000053E-2</v>
      </c>
      <c r="R23" s="10">
        <f>AVERAGE(O23:P23)</f>
        <v>2.66</v>
      </c>
      <c r="S23" s="8">
        <v>2.39</v>
      </c>
      <c r="T23" s="8">
        <v>2.39</v>
      </c>
      <c r="U23" s="8">
        <f>T23-S23</f>
        <v>0</v>
      </c>
      <c r="V23" s="10">
        <f>AVERAGE(S23:T23)</f>
        <v>2.39</v>
      </c>
      <c r="W23" s="23">
        <v>4.16</v>
      </c>
      <c r="X23" s="9">
        <v>3.75</v>
      </c>
      <c r="Y23" s="9">
        <f>X23-W23</f>
        <v>-0.41000000000000014</v>
      </c>
      <c r="Z23" s="10">
        <f>AVERAGE(W23:X23)</f>
        <v>3.9550000000000001</v>
      </c>
      <c r="AA23" s="8">
        <v>3.84</v>
      </c>
      <c r="AB23" s="8">
        <v>3.42</v>
      </c>
      <c r="AC23" s="8">
        <f>AB23-AA23</f>
        <v>-0.41999999999999993</v>
      </c>
      <c r="AD23" s="10">
        <f>AVERAGE(AA23:AB23)</f>
        <v>3.63</v>
      </c>
      <c r="AE23" s="23">
        <v>2.63</v>
      </c>
      <c r="AF23" s="9">
        <v>2.61</v>
      </c>
      <c r="AG23" s="9">
        <f>AF23-AE23</f>
        <v>-2.0000000000000018E-2</v>
      </c>
      <c r="AH23" s="10">
        <f>AVERAGE(AE23:AF23)</f>
        <v>2.62</v>
      </c>
      <c r="AI23" s="8">
        <v>2.58</v>
      </c>
      <c r="AJ23" s="8">
        <v>2.75</v>
      </c>
      <c r="AK23" s="8">
        <f>AJ23-AI23</f>
        <v>0.16999999999999993</v>
      </c>
      <c r="AL23" s="10">
        <f>AVERAGE(AI23:AJ23)</f>
        <v>2.665</v>
      </c>
      <c r="AM23" s="23">
        <v>3.51</v>
      </c>
      <c r="AN23" s="9">
        <v>3.4</v>
      </c>
      <c r="AO23" s="9">
        <f>AN23-AM23</f>
        <v>-0.10999999999999988</v>
      </c>
      <c r="AP23" s="10">
        <f>AVERAGE(AM23:AN23)</f>
        <v>3.4550000000000001</v>
      </c>
      <c r="AQ23" s="8">
        <v>3.08</v>
      </c>
      <c r="AR23" s="8">
        <v>3.11</v>
      </c>
      <c r="AS23" s="8">
        <f>AR23-AQ23</f>
        <v>2.9999999999999805E-2</v>
      </c>
      <c r="AT23" s="10">
        <f>AVERAGE(AQ23:AR23)</f>
        <v>3.0949999999999998</v>
      </c>
      <c r="AU23" s="23">
        <v>2.79</v>
      </c>
      <c r="AV23" s="9">
        <v>2.72</v>
      </c>
      <c r="AW23" s="9">
        <f>AV23-AU23</f>
        <v>-6.999999999999984E-2</v>
      </c>
      <c r="AX23" s="10">
        <f>AVERAGE(AU23:AV23)</f>
        <v>2.7549999999999999</v>
      </c>
      <c r="AY23" s="8">
        <v>2.63</v>
      </c>
      <c r="AZ23" s="8">
        <v>2.75</v>
      </c>
      <c r="BA23" s="8">
        <f>AZ23-AY23</f>
        <v>0.12000000000000011</v>
      </c>
      <c r="BB23" s="10">
        <f>AVERAGE(AY23:AZ23)</f>
        <v>2.69</v>
      </c>
      <c r="BC23" s="23">
        <v>2.27</v>
      </c>
      <c r="BD23" s="9">
        <v>2.8</v>
      </c>
      <c r="BE23" s="9">
        <f>BD23-BC23</f>
        <v>0.5299999999999998</v>
      </c>
      <c r="BF23" s="10">
        <f>AVERAGE(BC23:BD23)</f>
        <v>2.5350000000000001</v>
      </c>
      <c r="BG23" s="8">
        <v>2.58</v>
      </c>
      <c r="BH23" s="8">
        <v>2.4700000000000002</v>
      </c>
      <c r="BI23" s="8">
        <f>BH23-BG23</f>
        <v>-0.10999999999999988</v>
      </c>
      <c r="BJ23" s="10">
        <f>AVERAGE(BG23:BH23)</f>
        <v>2.5250000000000004</v>
      </c>
    </row>
    <row r="24" spans="1:62">
      <c r="A24" s="11" t="s">
        <v>599</v>
      </c>
      <c r="B24" s="11">
        <v>21</v>
      </c>
      <c r="C24" s="19" t="s">
        <v>40</v>
      </c>
      <c r="D24" s="19" t="s">
        <v>41</v>
      </c>
      <c r="E24" s="9">
        <v>2.64</v>
      </c>
      <c r="F24" s="9">
        <v>2.71</v>
      </c>
      <c r="G24" s="9">
        <f>F24-E24</f>
        <v>6.999999999999984E-2</v>
      </c>
      <c r="H24" s="10">
        <f>AVERAGE(E24:F24)</f>
        <v>2.6749999999999998</v>
      </c>
      <c r="I24" s="23">
        <v>2.66</v>
      </c>
      <c r="J24" s="9">
        <v>2.4900000000000002</v>
      </c>
      <c r="K24" s="9">
        <f>J24-I24</f>
        <v>-0.16999999999999993</v>
      </c>
      <c r="L24" s="10">
        <f>AVERAGE(I24:J24)</f>
        <v>2.5750000000000002</v>
      </c>
      <c r="M24" s="9">
        <f>AVERAGE(H24,L24)</f>
        <v>2.625</v>
      </c>
      <c r="N24" s="10">
        <f>ABS(M24-3)</f>
        <v>0.375</v>
      </c>
      <c r="O24" s="23">
        <v>1.74</v>
      </c>
      <c r="P24" s="9">
        <v>2.48</v>
      </c>
      <c r="Q24" s="9">
        <f>P24-O24</f>
        <v>0.74</v>
      </c>
      <c r="R24" s="10">
        <f>AVERAGE(O24:P24)</f>
        <v>2.11</v>
      </c>
      <c r="S24" s="8">
        <v>2.2799999999999998</v>
      </c>
      <c r="T24" s="8">
        <v>2.15</v>
      </c>
      <c r="U24" s="8">
        <f>T24-S24</f>
        <v>-0.12999999999999989</v>
      </c>
      <c r="V24" s="10">
        <f>AVERAGE(S24:T24)</f>
        <v>2.2149999999999999</v>
      </c>
      <c r="W24" s="23">
        <v>1.54</v>
      </c>
      <c r="X24" s="9">
        <v>2.0299999999999998</v>
      </c>
      <c r="Y24" s="9">
        <f>X24-W24</f>
        <v>0.48999999999999977</v>
      </c>
      <c r="Z24" s="10">
        <f>AVERAGE(W24:X24)</f>
        <v>1.7849999999999999</v>
      </c>
      <c r="AA24" s="8">
        <v>1.74</v>
      </c>
      <c r="AB24" s="8">
        <v>1.95</v>
      </c>
      <c r="AC24" s="8">
        <f>AB24-AA24</f>
        <v>0.20999999999999996</v>
      </c>
      <c r="AD24" s="10">
        <f>AVERAGE(AA24:AB24)</f>
        <v>1.845</v>
      </c>
      <c r="AE24" s="23">
        <v>1.72</v>
      </c>
      <c r="AF24" s="9">
        <v>1.86</v>
      </c>
      <c r="AG24" s="9">
        <f>AF24-AE24</f>
        <v>0.14000000000000012</v>
      </c>
      <c r="AH24" s="10">
        <f>AVERAGE(AE24:AF24)</f>
        <v>1.79</v>
      </c>
      <c r="AI24" s="8">
        <v>1.87</v>
      </c>
      <c r="AJ24" s="8">
        <v>1.82</v>
      </c>
      <c r="AK24" s="8">
        <f>AJ24-AI24</f>
        <v>-5.0000000000000044E-2</v>
      </c>
      <c r="AL24" s="10">
        <f>AVERAGE(AI24:AJ24)</f>
        <v>1.8450000000000002</v>
      </c>
      <c r="AM24" s="23">
        <v>1.46</v>
      </c>
      <c r="AN24" s="9">
        <v>1.81</v>
      </c>
      <c r="AO24" s="9">
        <f>AN24-AM24</f>
        <v>0.35000000000000009</v>
      </c>
      <c r="AP24" s="10">
        <f>AVERAGE(AM24:AN24)</f>
        <v>1.635</v>
      </c>
      <c r="AQ24" s="8">
        <v>1.77</v>
      </c>
      <c r="AR24" s="8">
        <v>1.54</v>
      </c>
      <c r="AS24" s="8">
        <f>AR24-AQ24</f>
        <v>-0.22999999999999998</v>
      </c>
      <c r="AT24" s="10">
        <f>AVERAGE(AQ24:AR24)</f>
        <v>1.655</v>
      </c>
      <c r="AU24" s="23">
        <v>2.98</v>
      </c>
      <c r="AV24" s="9">
        <v>2.73</v>
      </c>
      <c r="AW24" s="9">
        <f>AV24-AU24</f>
        <v>-0.25</v>
      </c>
      <c r="AX24" s="10">
        <f>AVERAGE(AU24:AV24)</f>
        <v>2.855</v>
      </c>
      <c r="AY24" s="8">
        <v>2.7</v>
      </c>
      <c r="AZ24" s="8">
        <v>2.85</v>
      </c>
      <c r="BA24" s="8">
        <f>AZ24-AY24</f>
        <v>0.14999999999999991</v>
      </c>
      <c r="BB24" s="10">
        <f>AVERAGE(AY24:AZ24)</f>
        <v>2.7750000000000004</v>
      </c>
      <c r="BC24" s="23">
        <v>1.4</v>
      </c>
      <c r="BD24" s="9">
        <v>1.97</v>
      </c>
      <c r="BE24" s="9">
        <f>BD24-BC24</f>
        <v>0.57000000000000006</v>
      </c>
      <c r="BF24" s="10">
        <f>AVERAGE(BC24:BD24)</f>
        <v>1.6850000000000001</v>
      </c>
      <c r="BG24" s="8">
        <v>2</v>
      </c>
      <c r="BH24" s="8">
        <v>1.67</v>
      </c>
      <c r="BI24" s="8">
        <f>BH24-BG24</f>
        <v>-0.33000000000000007</v>
      </c>
      <c r="BJ24" s="10">
        <f>AVERAGE(BG24:BH24)</f>
        <v>1.835</v>
      </c>
    </row>
    <row r="25" spans="1:62">
      <c r="A25" s="11" t="s">
        <v>600</v>
      </c>
      <c r="B25" s="11">
        <v>22</v>
      </c>
      <c r="C25" s="19" t="s">
        <v>42</v>
      </c>
      <c r="D25" s="19" t="s">
        <v>43</v>
      </c>
      <c r="E25" s="9">
        <v>2.1800000000000002</v>
      </c>
      <c r="F25" s="9">
        <v>2</v>
      </c>
      <c r="G25" s="9">
        <f>F25-E25</f>
        <v>-0.18000000000000016</v>
      </c>
      <c r="H25" s="10">
        <f>AVERAGE(E25:F25)</f>
        <v>2.09</v>
      </c>
      <c r="I25" s="23">
        <v>2.6</v>
      </c>
      <c r="J25" s="9">
        <v>2.25</v>
      </c>
      <c r="K25" s="9">
        <f>J25-I25</f>
        <v>-0.35000000000000009</v>
      </c>
      <c r="L25" s="10">
        <f>AVERAGE(I25:J25)</f>
        <v>2.4249999999999998</v>
      </c>
      <c r="M25" s="9">
        <f>AVERAGE(H25,L25)</f>
        <v>2.2574999999999998</v>
      </c>
      <c r="N25" s="10">
        <f>ABS(M25-3)</f>
        <v>0.74250000000000016</v>
      </c>
      <c r="O25" s="23">
        <v>2.12</v>
      </c>
      <c r="P25" s="9">
        <v>2.2599999999999998</v>
      </c>
      <c r="Q25" s="9">
        <f>P25-O25</f>
        <v>0.13999999999999968</v>
      </c>
      <c r="R25" s="10">
        <f>AVERAGE(O25:P25)</f>
        <v>2.19</v>
      </c>
      <c r="S25" s="8">
        <v>2.34</v>
      </c>
      <c r="T25" s="8">
        <v>1.86</v>
      </c>
      <c r="U25" s="8">
        <f>T25-S25</f>
        <v>-0.47999999999999976</v>
      </c>
      <c r="V25" s="10">
        <f>AVERAGE(S25:T25)</f>
        <v>2.1</v>
      </c>
      <c r="W25" s="23">
        <v>3.76</v>
      </c>
      <c r="X25" s="9">
        <v>4.2</v>
      </c>
      <c r="Y25" s="9">
        <f>X25-W25</f>
        <v>0.44000000000000039</v>
      </c>
      <c r="Z25" s="10">
        <f>AVERAGE(W25:X25)</f>
        <v>3.98</v>
      </c>
      <c r="AA25" s="8">
        <v>3.57</v>
      </c>
      <c r="AB25" s="8">
        <v>3.83</v>
      </c>
      <c r="AC25" s="8">
        <f>AB25-AA25</f>
        <v>0.26000000000000023</v>
      </c>
      <c r="AD25" s="10">
        <f>AVERAGE(AA25:AB25)</f>
        <v>3.7</v>
      </c>
      <c r="AE25" s="23">
        <v>2.41</v>
      </c>
      <c r="AF25" s="9">
        <v>2.52</v>
      </c>
      <c r="AG25" s="9">
        <f>AF25-AE25</f>
        <v>0.10999999999999988</v>
      </c>
      <c r="AH25" s="10">
        <f>AVERAGE(AE25:AF25)</f>
        <v>2.4649999999999999</v>
      </c>
      <c r="AI25" s="8">
        <v>2.71</v>
      </c>
      <c r="AJ25" s="8">
        <v>2.25</v>
      </c>
      <c r="AK25" s="8">
        <f>AJ25-AI25</f>
        <v>-0.45999999999999996</v>
      </c>
      <c r="AL25" s="10">
        <f>AVERAGE(AI25:AJ25)</f>
        <v>2.48</v>
      </c>
      <c r="AM25" s="23">
        <v>3.41</v>
      </c>
      <c r="AN25" s="9">
        <v>4.1500000000000004</v>
      </c>
      <c r="AO25" s="9">
        <f>AN25-AM25</f>
        <v>0.74000000000000021</v>
      </c>
      <c r="AP25" s="10">
        <f>AVERAGE(AM25:AN25)</f>
        <v>3.7800000000000002</v>
      </c>
      <c r="AQ25" s="8">
        <v>3.23</v>
      </c>
      <c r="AR25" s="8">
        <v>3.14</v>
      </c>
      <c r="AS25" s="8">
        <f>AR25-AQ25</f>
        <v>-8.9999999999999858E-2</v>
      </c>
      <c r="AT25" s="10">
        <f>AVERAGE(AQ25:AR25)</f>
        <v>3.1850000000000001</v>
      </c>
      <c r="AU25" s="23">
        <v>2.8</v>
      </c>
      <c r="AV25" s="9">
        <v>2.72</v>
      </c>
      <c r="AW25" s="9">
        <f>AV25-AU25</f>
        <v>-7.9999999999999627E-2</v>
      </c>
      <c r="AX25" s="10">
        <f>AVERAGE(AU25:AV25)</f>
        <v>2.76</v>
      </c>
      <c r="AY25" s="8">
        <v>2.57</v>
      </c>
      <c r="AZ25" s="8">
        <v>2.72</v>
      </c>
      <c r="BA25" s="8">
        <f>AZ25-AY25</f>
        <v>0.15000000000000036</v>
      </c>
      <c r="BB25" s="10">
        <f>AVERAGE(AY25:AZ25)</f>
        <v>2.645</v>
      </c>
      <c r="BC25" s="23">
        <v>2.37</v>
      </c>
      <c r="BD25" s="9">
        <v>3.57</v>
      </c>
      <c r="BE25" s="9">
        <f>BD25-BC25</f>
        <v>1.1999999999999997</v>
      </c>
      <c r="BF25" s="10">
        <f>AVERAGE(BC25:BD25)</f>
        <v>2.9699999999999998</v>
      </c>
      <c r="BG25" s="8">
        <v>2.71</v>
      </c>
      <c r="BH25" s="8">
        <v>2.56</v>
      </c>
      <c r="BI25" s="8">
        <f>BH25-BG25</f>
        <v>-0.14999999999999991</v>
      </c>
      <c r="BJ25" s="10">
        <f>AVERAGE(BG25:BH25)</f>
        <v>2.6349999999999998</v>
      </c>
    </row>
    <row r="26" spans="1:62">
      <c r="A26" s="12" t="s">
        <v>601</v>
      </c>
      <c r="B26" s="12">
        <v>23</v>
      </c>
      <c r="C26" s="21" t="s">
        <v>44</v>
      </c>
      <c r="D26" s="21" t="s">
        <v>45</v>
      </c>
      <c r="E26" s="14">
        <v>4.3099999999999996</v>
      </c>
      <c r="F26" s="14">
        <v>3.83</v>
      </c>
      <c r="G26" s="14">
        <f>F26-E26</f>
        <v>-0.47999999999999954</v>
      </c>
      <c r="H26" s="15">
        <f>AVERAGE(E26:F26)</f>
        <v>4.07</v>
      </c>
      <c r="I26" s="25">
        <v>4.42</v>
      </c>
      <c r="J26" s="14">
        <v>3.7</v>
      </c>
      <c r="K26" s="14">
        <f>J26-I26</f>
        <v>-0.71999999999999975</v>
      </c>
      <c r="L26" s="15">
        <f>AVERAGE(I26:J26)</f>
        <v>4.0600000000000005</v>
      </c>
      <c r="M26" s="14">
        <f>AVERAGE(H26,L26)</f>
        <v>4.0650000000000004</v>
      </c>
      <c r="N26" s="15">
        <f>ABS(M26-3)</f>
        <v>1.0650000000000004</v>
      </c>
      <c r="O26" s="25">
        <v>1.5</v>
      </c>
      <c r="P26" s="14">
        <v>1.86</v>
      </c>
      <c r="Q26" s="14">
        <f>P26-O26</f>
        <v>0.3600000000000001</v>
      </c>
      <c r="R26" s="15">
        <f>AVERAGE(O26:P26)</f>
        <v>1.6800000000000002</v>
      </c>
      <c r="S26" s="13">
        <v>2.48</v>
      </c>
      <c r="T26" s="13">
        <v>2.64</v>
      </c>
      <c r="U26" s="13">
        <f>T26-S26</f>
        <v>0.16000000000000014</v>
      </c>
      <c r="V26" s="15">
        <f>AVERAGE(S26:T26)</f>
        <v>2.56</v>
      </c>
      <c r="W26" s="25">
        <v>4.29</v>
      </c>
      <c r="X26" s="14">
        <v>4</v>
      </c>
      <c r="Y26" s="14">
        <f>X26-W26</f>
        <v>-0.29000000000000004</v>
      </c>
      <c r="Z26" s="15">
        <f>AVERAGE(W26:X26)</f>
        <v>4.1449999999999996</v>
      </c>
      <c r="AA26" s="13">
        <v>4.3499999999999996</v>
      </c>
      <c r="AB26" s="13">
        <v>3.91</v>
      </c>
      <c r="AC26" s="13">
        <f>AB26-AA26</f>
        <v>-0.4399999999999995</v>
      </c>
      <c r="AD26" s="15">
        <f>AVERAGE(AA26:AB26)</f>
        <v>4.13</v>
      </c>
      <c r="AE26" s="25">
        <v>2.74</v>
      </c>
      <c r="AF26" s="14">
        <v>2.5499999999999998</v>
      </c>
      <c r="AG26" s="14">
        <f>AF26-AE26</f>
        <v>-0.19000000000000039</v>
      </c>
      <c r="AH26" s="15">
        <f>AVERAGE(AE26:AF26)</f>
        <v>2.645</v>
      </c>
      <c r="AI26" s="13">
        <v>3.32</v>
      </c>
      <c r="AJ26" s="13">
        <v>2.76</v>
      </c>
      <c r="AK26" s="13">
        <f>AJ26-AI26</f>
        <v>-0.56000000000000005</v>
      </c>
      <c r="AL26" s="15">
        <f>AVERAGE(AI26:AJ26)</f>
        <v>3.04</v>
      </c>
      <c r="AM26" s="25">
        <v>3.54</v>
      </c>
      <c r="AN26" s="14">
        <v>3.71</v>
      </c>
      <c r="AO26" s="14">
        <f>AN26-AM26</f>
        <v>0.16999999999999993</v>
      </c>
      <c r="AP26" s="15">
        <f>AVERAGE(AM26:AN26)</f>
        <v>3.625</v>
      </c>
      <c r="AQ26" s="13">
        <v>3.87</v>
      </c>
      <c r="AR26" s="13">
        <v>3.91</v>
      </c>
      <c r="AS26" s="13">
        <f>AR26-AQ26</f>
        <v>4.0000000000000036E-2</v>
      </c>
      <c r="AT26" s="15">
        <f>AVERAGE(AQ26:AR26)</f>
        <v>3.89</v>
      </c>
      <c r="AU26" s="25">
        <v>2.83</v>
      </c>
      <c r="AV26" s="14">
        <v>2.75</v>
      </c>
      <c r="AW26" s="14">
        <f>AV26-AU26</f>
        <v>-8.0000000000000071E-2</v>
      </c>
      <c r="AX26" s="15">
        <f>AVERAGE(AU26:AV26)</f>
        <v>2.79</v>
      </c>
      <c r="AY26" s="13">
        <v>2.71</v>
      </c>
      <c r="AZ26" s="13">
        <v>2.76</v>
      </c>
      <c r="BA26" s="13">
        <f>AZ26-AY26</f>
        <v>4.9999999999999822E-2</v>
      </c>
      <c r="BB26" s="15">
        <f>AVERAGE(AY26:AZ26)</f>
        <v>2.7349999999999999</v>
      </c>
      <c r="BC26" s="25">
        <v>1.61</v>
      </c>
      <c r="BD26" s="14">
        <v>2.97</v>
      </c>
      <c r="BE26" s="14">
        <f>BD26-BC26</f>
        <v>1.36</v>
      </c>
      <c r="BF26" s="15">
        <f>AVERAGE(BC26:BD26)</f>
        <v>2.29</v>
      </c>
      <c r="BG26" s="13">
        <v>3.35</v>
      </c>
      <c r="BH26" s="13">
        <v>2.97</v>
      </c>
      <c r="BI26" s="13">
        <f>BH26-BG26</f>
        <v>-0.37999999999999989</v>
      </c>
      <c r="BJ26" s="15">
        <f>AVERAGE(BG26:BH26)</f>
        <v>3.16</v>
      </c>
    </row>
    <row r="27" spans="1:62">
      <c r="A27" t="s">
        <v>602</v>
      </c>
      <c r="B27">
        <v>24</v>
      </c>
      <c r="C27" s="20" t="s">
        <v>46</v>
      </c>
      <c r="D27" s="20" t="s">
        <v>47</v>
      </c>
      <c r="E27" s="6">
        <v>2.72</v>
      </c>
      <c r="F27" s="6">
        <v>2.92</v>
      </c>
      <c r="G27" s="6">
        <f>F27-E27</f>
        <v>0.19999999999999973</v>
      </c>
      <c r="H27" s="7">
        <f>AVERAGE(E27:F27)</f>
        <v>2.8200000000000003</v>
      </c>
      <c r="I27" s="24">
        <v>2.74</v>
      </c>
      <c r="J27" s="6">
        <v>2.88</v>
      </c>
      <c r="K27" s="6">
        <f>J27-I27</f>
        <v>0.13999999999999968</v>
      </c>
      <c r="L27" s="7">
        <f>AVERAGE(I27:J27)</f>
        <v>2.81</v>
      </c>
      <c r="M27" s="6">
        <f>AVERAGE(H27,L27)</f>
        <v>2.8150000000000004</v>
      </c>
      <c r="N27" s="7">
        <f>ABS(M27-3)</f>
        <v>0.18499999999999961</v>
      </c>
      <c r="O27" s="24">
        <v>2.5099999999999998</v>
      </c>
      <c r="P27" s="6">
        <v>2.52</v>
      </c>
      <c r="Q27" s="6">
        <f>P27-O27</f>
        <v>1.0000000000000231E-2</v>
      </c>
      <c r="R27" s="7">
        <f>AVERAGE(O27:P27)</f>
        <v>2.5149999999999997</v>
      </c>
      <c r="S27" s="5">
        <v>1.88</v>
      </c>
      <c r="T27" s="5">
        <v>2.15</v>
      </c>
      <c r="U27" s="5">
        <f>T27-S27</f>
        <v>0.27</v>
      </c>
      <c r="V27" s="7">
        <f>AVERAGE(S27:T27)</f>
        <v>2.0149999999999997</v>
      </c>
      <c r="W27" s="24">
        <v>4.05</v>
      </c>
      <c r="X27" s="6">
        <v>3.83</v>
      </c>
      <c r="Y27" s="6">
        <f>X27-W27</f>
        <v>-0.21999999999999975</v>
      </c>
      <c r="Z27" s="7">
        <f>AVERAGE(W27:X27)</f>
        <v>3.94</v>
      </c>
      <c r="AA27" s="5">
        <v>3.47</v>
      </c>
      <c r="AB27" s="5">
        <v>3.98</v>
      </c>
      <c r="AC27" s="5">
        <f>AB27-AA27</f>
        <v>0.50999999999999979</v>
      </c>
      <c r="AD27" s="7">
        <f>AVERAGE(AA27:AB27)</f>
        <v>3.7250000000000001</v>
      </c>
      <c r="AE27" s="24">
        <v>2.56</v>
      </c>
      <c r="AF27" s="6">
        <v>2.27</v>
      </c>
      <c r="AG27" s="6">
        <f>AF27-AE27</f>
        <v>-0.29000000000000004</v>
      </c>
      <c r="AH27" s="7">
        <f>AVERAGE(AE27:AF27)</f>
        <v>2.415</v>
      </c>
      <c r="AI27" s="5">
        <v>2.29</v>
      </c>
      <c r="AJ27" s="5">
        <v>2.44</v>
      </c>
      <c r="AK27" s="5">
        <f>AJ27-AI27</f>
        <v>0.14999999999999991</v>
      </c>
      <c r="AL27" s="7">
        <f>AVERAGE(AI27:AJ27)</f>
        <v>2.3650000000000002</v>
      </c>
      <c r="AM27" s="24">
        <v>3.72</v>
      </c>
      <c r="AN27" s="6">
        <v>3.42</v>
      </c>
      <c r="AO27" s="6">
        <f>AN27-AM27</f>
        <v>-0.30000000000000027</v>
      </c>
      <c r="AP27" s="7">
        <f>AVERAGE(AM27:AN27)</f>
        <v>3.5700000000000003</v>
      </c>
      <c r="AQ27" s="5">
        <v>2.09</v>
      </c>
      <c r="AR27" s="5">
        <v>2.83</v>
      </c>
      <c r="AS27" s="5">
        <f>AR27-AQ27</f>
        <v>0.74000000000000021</v>
      </c>
      <c r="AT27" s="7">
        <f>AVERAGE(AQ27:AR27)</f>
        <v>2.46</v>
      </c>
      <c r="AU27" s="24">
        <v>2.82</v>
      </c>
      <c r="AV27" s="6">
        <v>2.62</v>
      </c>
      <c r="AW27" s="6">
        <f>AV27-AU27</f>
        <v>-0.19999999999999973</v>
      </c>
      <c r="AX27" s="7">
        <f>AVERAGE(AU27:AV27)</f>
        <v>2.7199999999999998</v>
      </c>
      <c r="AY27" s="5">
        <v>2.71</v>
      </c>
      <c r="AZ27" s="5">
        <v>2.73</v>
      </c>
      <c r="BA27" s="5">
        <f>AZ27-AY27</f>
        <v>2.0000000000000018E-2</v>
      </c>
      <c r="BB27" s="7">
        <f>AVERAGE(AY27:AZ27)</f>
        <v>2.7199999999999998</v>
      </c>
      <c r="BC27" s="24">
        <v>2.14</v>
      </c>
      <c r="BD27" s="6">
        <v>2.77</v>
      </c>
      <c r="BE27" s="6">
        <f>BD27-BC27</f>
        <v>0.62999999999999989</v>
      </c>
      <c r="BF27" s="7">
        <f>AVERAGE(BC27:BD27)</f>
        <v>2.4550000000000001</v>
      </c>
      <c r="BG27" s="5">
        <v>2.35</v>
      </c>
      <c r="BH27" s="5">
        <v>2.2400000000000002</v>
      </c>
      <c r="BI27" s="5">
        <f>BH27-BG27</f>
        <v>-0.10999999999999988</v>
      </c>
      <c r="BJ27" s="7">
        <f>AVERAGE(BG27:BH27)</f>
        <v>2.2949999999999999</v>
      </c>
    </row>
    <row r="28" spans="1:62">
      <c r="A28" s="12" t="s">
        <v>603</v>
      </c>
      <c r="B28" s="12">
        <v>25</v>
      </c>
      <c r="C28" s="21" t="s">
        <v>48</v>
      </c>
      <c r="D28" s="21" t="s">
        <v>49</v>
      </c>
      <c r="E28" s="14">
        <v>3.7</v>
      </c>
      <c r="F28" s="14">
        <v>3.07</v>
      </c>
      <c r="G28" s="14">
        <f>F28-E28</f>
        <v>-0.63000000000000034</v>
      </c>
      <c r="H28" s="15">
        <f>AVERAGE(E28:F28)</f>
        <v>3.3849999999999998</v>
      </c>
      <c r="I28" s="25">
        <v>3.48</v>
      </c>
      <c r="J28" s="14">
        <v>3.44</v>
      </c>
      <c r="K28" s="14">
        <f>J28-I28</f>
        <v>-4.0000000000000036E-2</v>
      </c>
      <c r="L28" s="15">
        <f>AVERAGE(I28:J28)</f>
        <v>3.46</v>
      </c>
      <c r="M28" s="14">
        <f>AVERAGE(H28,L28)</f>
        <v>3.4224999999999999</v>
      </c>
      <c r="N28" s="15">
        <f>ABS(M28-3)</f>
        <v>0.42249999999999988</v>
      </c>
      <c r="O28" s="25">
        <v>3.04</v>
      </c>
      <c r="P28" s="14">
        <v>3.55</v>
      </c>
      <c r="Q28" s="14">
        <f>P28-O28</f>
        <v>0.50999999999999979</v>
      </c>
      <c r="R28" s="15">
        <f>AVERAGE(O28:P28)</f>
        <v>3.2949999999999999</v>
      </c>
      <c r="S28" s="13">
        <v>3.05</v>
      </c>
      <c r="T28" s="13">
        <v>3.71</v>
      </c>
      <c r="U28" s="13">
        <f>T28-S28</f>
        <v>0.66000000000000014</v>
      </c>
      <c r="V28" s="15">
        <f>AVERAGE(S28:T28)</f>
        <v>3.38</v>
      </c>
      <c r="W28" s="25">
        <v>4.2</v>
      </c>
      <c r="X28" s="14">
        <v>3.88</v>
      </c>
      <c r="Y28" s="14">
        <f>X28-W28</f>
        <v>-0.32000000000000028</v>
      </c>
      <c r="Z28" s="15">
        <f>AVERAGE(W28:X28)</f>
        <v>4.04</v>
      </c>
      <c r="AA28" s="13">
        <v>3.95</v>
      </c>
      <c r="AB28" s="13">
        <v>3.93</v>
      </c>
      <c r="AC28" s="13">
        <f>AB28-AA28</f>
        <v>-2.0000000000000018E-2</v>
      </c>
      <c r="AD28" s="15">
        <f>AVERAGE(AA28:AB28)</f>
        <v>3.9400000000000004</v>
      </c>
      <c r="AE28" s="25">
        <v>2.2400000000000002</v>
      </c>
      <c r="AF28" s="14">
        <v>2.52</v>
      </c>
      <c r="AG28" s="14">
        <f>AF28-AE28</f>
        <v>0.2799999999999998</v>
      </c>
      <c r="AH28" s="15">
        <f>AVERAGE(AE28:AF28)</f>
        <v>2.38</v>
      </c>
      <c r="AI28" s="13">
        <v>2.38</v>
      </c>
      <c r="AJ28" s="13">
        <v>2.71</v>
      </c>
      <c r="AK28" s="13">
        <f>AJ28-AI28</f>
        <v>0.33000000000000007</v>
      </c>
      <c r="AL28" s="15">
        <f>AVERAGE(AI28:AJ28)</f>
        <v>2.5449999999999999</v>
      </c>
      <c r="AM28" s="25">
        <v>3.7</v>
      </c>
      <c r="AN28" s="14">
        <v>3.38</v>
      </c>
      <c r="AO28" s="14">
        <f>AN28-AM28</f>
        <v>-0.32000000000000028</v>
      </c>
      <c r="AP28" s="15">
        <f>AVERAGE(AM28:AN28)</f>
        <v>3.54</v>
      </c>
      <c r="AQ28" s="13">
        <v>3</v>
      </c>
      <c r="AR28" s="13">
        <v>2.71</v>
      </c>
      <c r="AS28" s="13">
        <f>AR28-AQ28</f>
        <v>-0.29000000000000004</v>
      </c>
      <c r="AT28" s="15">
        <f>AVERAGE(AQ28:AR28)</f>
        <v>2.855</v>
      </c>
      <c r="AU28" s="25">
        <v>2.5</v>
      </c>
      <c r="AV28" s="14">
        <v>2.3199999999999998</v>
      </c>
      <c r="AW28" s="14">
        <f>AV28-AU28</f>
        <v>-0.18000000000000016</v>
      </c>
      <c r="AX28" s="15">
        <f>AVERAGE(AU28:AV28)</f>
        <v>2.41</v>
      </c>
      <c r="AY28" s="13">
        <v>2.62</v>
      </c>
      <c r="AZ28" s="13">
        <v>2.42</v>
      </c>
      <c r="BA28" s="13">
        <f>AZ28-AY28</f>
        <v>-0.20000000000000018</v>
      </c>
      <c r="BB28" s="15">
        <f>AVERAGE(AY28:AZ28)</f>
        <v>2.52</v>
      </c>
      <c r="BC28" s="25">
        <v>2.46</v>
      </c>
      <c r="BD28" s="14">
        <v>2.8</v>
      </c>
      <c r="BE28" s="14">
        <f>BD28-BC28</f>
        <v>0.33999999999999986</v>
      </c>
      <c r="BF28" s="15">
        <f>AVERAGE(BC28:BD28)</f>
        <v>2.63</v>
      </c>
      <c r="BG28" s="13">
        <v>2.1</v>
      </c>
      <c r="BH28" s="13">
        <v>2.67</v>
      </c>
      <c r="BI28" s="13">
        <f>BH28-BG28</f>
        <v>0.56999999999999984</v>
      </c>
      <c r="BJ28" s="15">
        <f>AVERAGE(BG28:BH28)</f>
        <v>2.3849999999999998</v>
      </c>
    </row>
    <row r="29" spans="1:62">
      <c r="A29" t="s">
        <v>604</v>
      </c>
      <c r="B29">
        <v>26</v>
      </c>
      <c r="C29" s="20" t="s">
        <v>50</v>
      </c>
      <c r="D29" s="20" t="s">
        <v>51</v>
      </c>
      <c r="E29" s="6">
        <v>2.68</v>
      </c>
      <c r="F29" s="6">
        <v>3.2</v>
      </c>
      <c r="G29" s="6">
        <f>F29-E29</f>
        <v>0.52</v>
      </c>
      <c r="H29" s="7">
        <f>AVERAGE(E29:F29)</f>
        <v>2.9400000000000004</v>
      </c>
      <c r="I29" s="24">
        <v>2.67</v>
      </c>
      <c r="J29" s="6">
        <v>2.65</v>
      </c>
      <c r="K29" s="6">
        <f>J29-I29</f>
        <v>-2.0000000000000018E-2</v>
      </c>
      <c r="L29" s="7">
        <f>AVERAGE(I29:J29)</f>
        <v>2.66</v>
      </c>
      <c r="M29" s="6">
        <f>AVERAGE(H29,L29)</f>
        <v>2.8000000000000003</v>
      </c>
      <c r="N29" s="7">
        <f>ABS(M29-3)</f>
        <v>0.19999999999999973</v>
      </c>
      <c r="O29" s="24">
        <v>1.76</v>
      </c>
      <c r="P29" s="6">
        <v>2.2000000000000002</v>
      </c>
      <c r="Q29" s="6">
        <f>P29-O29</f>
        <v>0.44000000000000017</v>
      </c>
      <c r="R29" s="7">
        <f>AVERAGE(O29:P29)</f>
        <v>1.98</v>
      </c>
      <c r="S29" s="5">
        <v>1.98</v>
      </c>
      <c r="T29" s="5">
        <v>1.77</v>
      </c>
      <c r="U29" s="5">
        <f>T29-S29</f>
        <v>-0.20999999999999996</v>
      </c>
      <c r="V29" s="7">
        <f>AVERAGE(S29:T29)</f>
        <v>1.875</v>
      </c>
      <c r="W29" s="24">
        <v>2.67</v>
      </c>
      <c r="X29" s="6">
        <v>2.42</v>
      </c>
      <c r="Y29" s="6">
        <f>X29-W29</f>
        <v>-0.25</v>
      </c>
      <c r="Z29" s="7">
        <f>AVERAGE(W29:X29)</f>
        <v>2.5449999999999999</v>
      </c>
      <c r="AA29" s="5">
        <v>2.67</v>
      </c>
      <c r="AB29" s="5">
        <v>2.4700000000000002</v>
      </c>
      <c r="AC29" s="5">
        <f>AB29-AA29</f>
        <v>-0.19999999999999973</v>
      </c>
      <c r="AD29" s="7">
        <f>AVERAGE(AA29:AB29)</f>
        <v>2.5700000000000003</v>
      </c>
      <c r="AE29" s="24">
        <v>1.76</v>
      </c>
      <c r="AF29" s="6">
        <v>1.88</v>
      </c>
      <c r="AG29" s="6">
        <f>AF29-AE29</f>
        <v>0.11999999999999988</v>
      </c>
      <c r="AH29" s="7">
        <f>AVERAGE(AE29:AF29)</f>
        <v>1.8199999999999998</v>
      </c>
      <c r="AI29" s="5">
        <v>2.33</v>
      </c>
      <c r="AJ29" s="5">
        <v>1.86</v>
      </c>
      <c r="AK29" s="5">
        <f>AJ29-AI29</f>
        <v>-0.47</v>
      </c>
      <c r="AL29" s="7">
        <f>AVERAGE(AI29:AJ29)</f>
        <v>2.0950000000000002</v>
      </c>
      <c r="AM29" s="24">
        <v>2.6</v>
      </c>
      <c r="AN29" s="6">
        <v>2.29</v>
      </c>
      <c r="AO29" s="6">
        <f>AN29-AM29</f>
        <v>-0.31000000000000005</v>
      </c>
      <c r="AP29" s="7">
        <f>AVERAGE(AM29:AN29)</f>
        <v>2.4450000000000003</v>
      </c>
      <c r="AQ29" s="5">
        <v>2.12</v>
      </c>
      <c r="AR29" s="5">
        <v>1.77</v>
      </c>
      <c r="AS29" s="5">
        <f>AR29-AQ29</f>
        <v>-0.35000000000000009</v>
      </c>
      <c r="AT29" s="7">
        <f>AVERAGE(AQ29:AR29)</f>
        <v>1.9450000000000001</v>
      </c>
      <c r="AU29" s="24">
        <v>2.84</v>
      </c>
      <c r="AV29" s="6">
        <v>2.84</v>
      </c>
      <c r="AW29" s="6">
        <f>AV29-AU29</f>
        <v>0</v>
      </c>
      <c r="AX29" s="7">
        <f>AVERAGE(AU29:AV29)</f>
        <v>2.84</v>
      </c>
      <c r="AY29" s="5">
        <v>2.73</v>
      </c>
      <c r="AZ29" s="5">
        <v>2.86</v>
      </c>
      <c r="BA29" s="5">
        <f>AZ29-AY29</f>
        <v>0.12999999999999989</v>
      </c>
      <c r="BB29" s="7">
        <f>AVERAGE(AY29:AZ29)</f>
        <v>2.7949999999999999</v>
      </c>
      <c r="BC29" s="24">
        <v>2.02</v>
      </c>
      <c r="BD29" s="6">
        <v>1.76</v>
      </c>
      <c r="BE29" s="6">
        <f>BD29-BC29</f>
        <v>-0.26</v>
      </c>
      <c r="BF29" s="7">
        <f>AVERAGE(BC29:BD29)</f>
        <v>1.8900000000000001</v>
      </c>
      <c r="BG29" s="5">
        <v>2.5099999999999998</v>
      </c>
      <c r="BH29" s="5">
        <v>2.09</v>
      </c>
      <c r="BI29" s="5">
        <f>BH29-BG29</f>
        <v>-0.41999999999999993</v>
      </c>
      <c r="BJ29" s="7">
        <f>AVERAGE(BG29:BH29)</f>
        <v>2.2999999999999998</v>
      </c>
    </row>
    <row r="30" spans="1:62">
      <c r="A30" s="12" t="s">
        <v>605</v>
      </c>
      <c r="B30" s="12">
        <v>27</v>
      </c>
      <c r="C30" s="21" t="s">
        <v>52</v>
      </c>
      <c r="D30" s="21" t="s">
        <v>53</v>
      </c>
      <c r="E30" s="14">
        <v>4.37</v>
      </c>
      <c r="F30" s="14">
        <v>3.63</v>
      </c>
      <c r="G30" s="14">
        <f>F30-E30</f>
        <v>-0.74000000000000021</v>
      </c>
      <c r="H30" s="15">
        <f>AVERAGE(E30:F30)</f>
        <v>4</v>
      </c>
      <c r="I30" s="25">
        <v>4.21</v>
      </c>
      <c r="J30" s="14">
        <v>3.73</v>
      </c>
      <c r="K30" s="14">
        <f>J30-I30</f>
        <v>-0.48</v>
      </c>
      <c r="L30" s="15">
        <f>AVERAGE(I30:J30)</f>
        <v>3.9699999999999998</v>
      </c>
      <c r="M30" s="14">
        <f>AVERAGE(H30,L30)</f>
        <v>3.9849999999999999</v>
      </c>
      <c r="N30" s="15">
        <f>ABS(M30-3)</f>
        <v>0.98499999999999988</v>
      </c>
      <c r="O30" s="25">
        <v>2.78</v>
      </c>
      <c r="P30" s="14">
        <v>2.76</v>
      </c>
      <c r="Q30" s="14">
        <f>P30-O30</f>
        <v>-2.0000000000000018E-2</v>
      </c>
      <c r="R30" s="15">
        <f>AVERAGE(O30:P30)</f>
        <v>2.7699999999999996</v>
      </c>
      <c r="S30" s="13">
        <v>3.26</v>
      </c>
      <c r="T30" s="13">
        <v>3.31</v>
      </c>
      <c r="U30" s="13">
        <f>T30-S30</f>
        <v>5.0000000000000266E-2</v>
      </c>
      <c r="V30" s="15">
        <f>AVERAGE(S30:T30)</f>
        <v>3.2850000000000001</v>
      </c>
      <c r="W30" s="25">
        <v>3.76</v>
      </c>
      <c r="X30" s="14">
        <v>3.59</v>
      </c>
      <c r="Y30" s="14">
        <f>X30-W30</f>
        <v>-0.16999999999999993</v>
      </c>
      <c r="Z30" s="15">
        <f>AVERAGE(W30:X30)</f>
        <v>3.6749999999999998</v>
      </c>
      <c r="AA30" s="13">
        <v>4.2699999999999996</v>
      </c>
      <c r="AB30" s="13">
        <v>3.44</v>
      </c>
      <c r="AC30" s="13">
        <f>AB30-AA30</f>
        <v>-0.82999999999999963</v>
      </c>
      <c r="AD30" s="15">
        <f>AVERAGE(AA30:AB30)</f>
        <v>3.8549999999999995</v>
      </c>
      <c r="AE30" s="25">
        <v>2.76</v>
      </c>
      <c r="AF30" s="14">
        <v>2.37</v>
      </c>
      <c r="AG30" s="14">
        <f>AF30-AE30</f>
        <v>-0.38999999999999968</v>
      </c>
      <c r="AH30" s="15">
        <f>AVERAGE(AE30:AF30)</f>
        <v>2.5649999999999999</v>
      </c>
      <c r="AI30" s="13">
        <v>3.18</v>
      </c>
      <c r="AJ30" s="13">
        <v>2.56</v>
      </c>
      <c r="AK30" s="13">
        <f>AJ30-AI30</f>
        <v>-0.62000000000000011</v>
      </c>
      <c r="AL30" s="15">
        <f>AVERAGE(AI30:AJ30)</f>
        <v>2.87</v>
      </c>
      <c r="AM30" s="25">
        <v>2.86</v>
      </c>
      <c r="AN30" s="14">
        <v>2.78</v>
      </c>
      <c r="AO30" s="14">
        <f>AN30-AM30</f>
        <v>-8.0000000000000071E-2</v>
      </c>
      <c r="AP30" s="15">
        <f>AVERAGE(AM30:AN30)</f>
        <v>2.82</v>
      </c>
      <c r="AQ30" s="13">
        <v>3.18</v>
      </c>
      <c r="AR30" s="13">
        <v>3.13</v>
      </c>
      <c r="AS30" s="13">
        <f>AR30-AQ30</f>
        <v>-5.0000000000000266E-2</v>
      </c>
      <c r="AT30" s="15">
        <f>AVERAGE(AQ30:AR30)</f>
        <v>3.1550000000000002</v>
      </c>
      <c r="AU30" s="25">
        <v>2.75</v>
      </c>
      <c r="AV30" s="14">
        <v>2.67</v>
      </c>
      <c r="AW30" s="14">
        <f>AV30-AU30</f>
        <v>-8.0000000000000071E-2</v>
      </c>
      <c r="AX30" s="15">
        <f>AVERAGE(AU30:AV30)</f>
        <v>2.71</v>
      </c>
      <c r="AY30" s="13">
        <v>2.68</v>
      </c>
      <c r="AZ30" s="13">
        <v>2.46</v>
      </c>
      <c r="BA30" s="13">
        <f>AZ30-AY30</f>
        <v>-0.2200000000000002</v>
      </c>
      <c r="BB30" s="15">
        <f>AVERAGE(AY30:AZ30)</f>
        <v>2.5700000000000003</v>
      </c>
      <c r="BC30" s="25">
        <v>1.94</v>
      </c>
      <c r="BD30" s="14">
        <v>2.41</v>
      </c>
      <c r="BE30" s="14">
        <f>BD30-BC30</f>
        <v>0.4700000000000002</v>
      </c>
      <c r="BF30" s="15">
        <f>AVERAGE(BC30:BD30)</f>
        <v>2.1749999999999998</v>
      </c>
      <c r="BG30" s="13">
        <v>2.79</v>
      </c>
      <c r="BH30" s="13">
        <v>2.83</v>
      </c>
      <c r="BI30" s="13">
        <f>BH30-BG30</f>
        <v>4.0000000000000036E-2</v>
      </c>
      <c r="BJ30" s="15">
        <f>AVERAGE(BG30:BH30)</f>
        <v>2.81</v>
      </c>
    </row>
    <row r="31" spans="1:62">
      <c r="A31" s="12" t="s">
        <v>606</v>
      </c>
      <c r="B31" s="12">
        <v>28</v>
      </c>
      <c r="C31" s="21" t="s">
        <v>54</v>
      </c>
      <c r="D31" s="21" t="s">
        <v>55</v>
      </c>
      <c r="E31" s="14">
        <v>4.42</v>
      </c>
      <c r="F31" s="14">
        <v>3.85</v>
      </c>
      <c r="G31" s="14">
        <f>F31-E31</f>
        <v>-0.56999999999999984</v>
      </c>
      <c r="H31" s="15">
        <f>AVERAGE(E31:F31)</f>
        <v>4.1349999999999998</v>
      </c>
      <c r="I31" s="25">
        <v>4.43</v>
      </c>
      <c r="J31" s="14">
        <v>4.1399999999999997</v>
      </c>
      <c r="K31" s="14">
        <f>J31-I31</f>
        <v>-0.29000000000000004</v>
      </c>
      <c r="L31" s="15">
        <f>AVERAGE(I31:J31)</f>
        <v>4.2850000000000001</v>
      </c>
      <c r="M31" s="14">
        <f>AVERAGE(H31,L31)</f>
        <v>4.21</v>
      </c>
      <c r="N31" s="15">
        <f>ABS(M31-3)</f>
        <v>1.21</v>
      </c>
      <c r="O31" s="25">
        <v>1.96</v>
      </c>
      <c r="P31" s="14">
        <v>2.1</v>
      </c>
      <c r="Q31" s="14">
        <f>P31-O31</f>
        <v>0.14000000000000012</v>
      </c>
      <c r="R31" s="15">
        <f>AVERAGE(O31:P31)</f>
        <v>2.0300000000000002</v>
      </c>
      <c r="S31" s="13">
        <v>2.9</v>
      </c>
      <c r="T31" s="13">
        <v>3.02</v>
      </c>
      <c r="U31" s="13">
        <f>T31-S31</f>
        <v>0.12000000000000011</v>
      </c>
      <c r="V31" s="15">
        <f>AVERAGE(S31:T31)</f>
        <v>2.96</v>
      </c>
      <c r="W31" s="25">
        <v>3.68</v>
      </c>
      <c r="X31" s="14">
        <v>3.34</v>
      </c>
      <c r="Y31" s="14">
        <f>X31-W31</f>
        <v>-0.3400000000000003</v>
      </c>
      <c r="Z31" s="15">
        <f>AVERAGE(W31:X31)</f>
        <v>3.51</v>
      </c>
      <c r="AA31" s="13">
        <v>3.92</v>
      </c>
      <c r="AB31" s="13">
        <v>4.07</v>
      </c>
      <c r="AC31" s="13">
        <f>AB31-AA31</f>
        <v>0.15000000000000036</v>
      </c>
      <c r="AD31" s="15">
        <f>AVERAGE(AA31:AB31)</f>
        <v>3.9950000000000001</v>
      </c>
      <c r="AE31" s="25">
        <v>2.66</v>
      </c>
      <c r="AF31" s="14">
        <v>2.29</v>
      </c>
      <c r="AG31" s="14">
        <f>AF31-AE31</f>
        <v>-0.37000000000000011</v>
      </c>
      <c r="AH31" s="15">
        <f>AVERAGE(AE31:AF31)</f>
        <v>2.4750000000000001</v>
      </c>
      <c r="AI31" s="13">
        <v>2.8</v>
      </c>
      <c r="AJ31" s="13">
        <v>2.6</v>
      </c>
      <c r="AK31" s="13">
        <f>AJ31-AI31</f>
        <v>-0.19999999999999973</v>
      </c>
      <c r="AL31" s="15">
        <f>AVERAGE(AI31:AJ31)</f>
        <v>2.7</v>
      </c>
      <c r="AM31" s="25">
        <v>3.16</v>
      </c>
      <c r="AN31" s="14">
        <v>2.85</v>
      </c>
      <c r="AO31" s="14">
        <f>AN31-AM31</f>
        <v>-0.31000000000000005</v>
      </c>
      <c r="AP31" s="15">
        <f>AVERAGE(AM31:AN31)</f>
        <v>3.0049999999999999</v>
      </c>
      <c r="AQ31" s="13">
        <v>3.52</v>
      </c>
      <c r="AR31" s="13">
        <v>3.36</v>
      </c>
      <c r="AS31" s="13">
        <f>AR31-AQ31</f>
        <v>-0.16000000000000014</v>
      </c>
      <c r="AT31" s="15">
        <f>AVERAGE(AQ31:AR31)</f>
        <v>3.44</v>
      </c>
      <c r="AU31" s="25">
        <v>2.66</v>
      </c>
      <c r="AV31" s="14">
        <v>2.5499999999999998</v>
      </c>
      <c r="AW31" s="14">
        <f>AV31-AU31</f>
        <v>-0.11000000000000032</v>
      </c>
      <c r="AX31" s="15">
        <f>AVERAGE(AU31:AV31)</f>
        <v>2.605</v>
      </c>
      <c r="AY31" s="13">
        <v>2.57</v>
      </c>
      <c r="AZ31" s="13">
        <v>2.64</v>
      </c>
      <c r="BA31" s="13">
        <f>AZ31-AY31</f>
        <v>7.0000000000000284E-2</v>
      </c>
      <c r="BB31" s="15">
        <f>AVERAGE(AY31:AZ31)</f>
        <v>2.605</v>
      </c>
      <c r="BC31" s="25">
        <v>1.9</v>
      </c>
      <c r="BD31" s="14">
        <v>2.58</v>
      </c>
      <c r="BE31" s="14">
        <f>BD31-BC31</f>
        <v>0.68000000000000016</v>
      </c>
      <c r="BF31" s="15">
        <f>AVERAGE(BC31:BD31)</f>
        <v>2.2400000000000002</v>
      </c>
      <c r="BG31" s="13">
        <v>3.03</v>
      </c>
      <c r="BH31" s="13">
        <v>2.78</v>
      </c>
      <c r="BI31" s="13">
        <f>BH31-BG31</f>
        <v>-0.25</v>
      </c>
      <c r="BJ31" s="15">
        <f>AVERAGE(BG31:BH31)</f>
        <v>2.9049999999999998</v>
      </c>
    </row>
    <row r="32" spans="1:62">
      <c r="A32" s="12" t="s">
        <v>607</v>
      </c>
      <c r="B32" s="12">
        <v>29</v>
      </c>
      <c r="C32" s="21" t="s">
        <v>56</v>
      </c>
      <c r="D32" s="21" t="s">
        <v>57</v>
      </c>
      <c r="E32" s="14">
        <v>4.05</v>
      </c>
      <c r="F32" s="14">
        <v>3.52</v>
      </c>
      <c r="G32" s="14">
        <f>F32-E32</f>
        <v>-0.5299999999999998</v>
      </c>
      <c r="H32" s="15">
        <f>AVERAGE(E32:F32)</f>
        <v>3.7850000000000001</v>
      </c>
      <c r="I32" s="25">
        <v>3.68</v>
      </c>
      <c r="J32" s="14">
        <v>3.73</v>
      </c>
      <c r="K32" s="14">
        <f>J32-I32</f>
        <v>4.9999999999999822E-2</v>
      </c>
      <c r="L32" s="15">
        <f>AVERAGE(I32:J32)</f>
        <v>3.7050000000000001</v>
      </c>
      <c r="M32" s="14">
        <f>AVERAGE(H32,L32)</f>
        <v>3.7450000000000001</v>
      </c>
      <c r="N32" s="15">
        <f>ABS(M32-3)</f>
        <v>0.74500000000000011</v>
      </c>
      <c r="O32" s="25">
        <v>1.38</v>
      </c>
      <c r="P32" s="14">
        <v>1.76</v>
      </c>
      <c r="Q32" s="14">
        <f>P32-O32</f>
        <v>0.38000000000000012</v>
      </c>
      <c r="R32" s="15">
        <f>AVERAGE(O32:P32)</f>
        <v>1.5699999999999998</v>
      </c>
      <c r="S32" s="13">
        <v>1.84</v>
      </c>
      <c r="T32" s="13">
        <v>2.3199999999999998</v>
      </c>
      <c r="U32" s="13">
        <f>T32-S32</f>
        <v>0.47999999999999976</v>
      </c>
      <c r="V32" s="15">
        <f>AVERAGE(S32:T32)</f>
        <v>2.08</v>
      </c>
      <c r="W32" s="25">
        <v>4.37</v>
      </c>
      <c r="X32" s="14">
        <v>4.04</v>
      </c>
      <c r="Y32" s="14">
        <f>X32-W32</f>
        <v>-0.33000000000000007</v>
      </c>
      <c r="Z32" s="15">
        <f>AVERAGE(W32:X32)</f>
        <v>4.2050000000000001</v>
      </c>
      <c r="AA32" s="13">
        <v>4.12</v>
      </c>
      <c r="AB32" s="13">
        <v>3.76</v>
      </c>
      <c r="AC32" s="13">
        <f>AB32-AA32</f>
        <v>-0.36000000000000032</v>
      </c>
      <c r="AD32" s="15">
        <f>AVERAGE(AA32:AB32)</f>
        <v>3.94</v>
      </c>
      <c r="AE32" s="25">
        <v>2.46</v>
      </c>
      <c r="AF32" s="14">
        <v>2.65</v>
      </c>
      <c r="AG32" s="14">
        <f>AF32-AE32</f>
        <v>0.18999999999999995</v>
      </c>
      <c r="AH32" s="15">
        <f>AVERAGE(AE32:AF32)</f>
        <v>2.5549999999999997</v>
      </c>
      <c r="AI32" s="13">
        <v>2.68</v>
      </c>
      <c r="AJ32" s="13">
        <v>2.59</v>
      </c>
      <c r="AK32" s="13">
        <f>AJ32-AI32</f>
        <v>-9.0000000000000302E-2</v>
      </c>
      <c r="AL32" s="15">
        <f>AVERAGE(AI32:AJ32)</f>
        <v>2.6349999999999998</v>
      </c>
      <c r="AM32" s="25">
        <v>3.57</v>
      </c>
      <c r="AN32" s="14">
        <v>3.22</v>
      </c>
      <c r="AO32" s="14">
        <f>AN32-AM32</f>
        <v>-0.34999999999999964</v>
      </c>
      <c r="AP32" s="15">
        <f>AVERAGE(AM32:AN32)</f>
        <v>3.395</v>
      </c>
      <c r="AQ32" s="13">
        <v>3.16</v>
      </c>
      <c r="AR32" s="13">
        <v>2.59</v>
      </c>
      <c r="AS32" s="13">
        <f>AR32-AQ32</f>
        <v>-0.57000000000000028</v>
      </c>
      <c r="AT32" s="15">
        <f>AVERAGE(AQ32:AR32)</f>
        <v>2.875</v>
      </c>
      <c r="AU32" s="25">
        <v>2.89</v>
      </c>
      <c r="AV32" s="14">
        <v>2.89</v>
      </c>
      <c r="AW32" s="14">
        <f>AV32-AU32</f>
        <v>0</v>
      </c>
      <c r="AX32" s="15">
        <f>AVERAGE(AU32:AV32)</f>
        <v>2.89</v>
      </c>
      <c r="AY32" s="13">
        <v>2.68</v>
      </c>
      <c r="AZ32" s="13">
        <v>2.78</v>
      </c>
      <c r="BA32" s="13">
        <f>AZ32-AY32</f>
        <v>9.9999999999999645E-2</v>
      </c>
      <c r="BB32" s="15">
        <f>AVERAGE(AY32:AZ32)</f>
        <v>2.73</v>
      </c>
      <c r="BC32" s="25">
        <v>2.36</v>
      </c>
      <c r="BD32" s="14">
        <v>2.96</v>
      </c>
      <c r="BE32" s="14">
        <f>BD32-BC32</f>
        <v>0.60000000000000009</v>
      </c>
      <c r="BF32" s="15">
        <f>AVERAGE(BC32:BD32)</f>
        <v>2.66</v>
      </c>
      <c r="BG32" s="13">
        <v>2.88</v>
      </c>
      <c r="BH32" s="13">
        <v>2.78</v>
      </c>
      <c r="BI32" s="13">
        <f>BH32-BG32</f>
        <v>-0.10000000000000009</v>
      </c>
      <c r="BJ32" s="15">
        <f>AVERAGE(BG32:BH32)</f>
        <v>2.83</v>
      </c>
    </row>
    <row r="33" spans="1:62">
      <c r="A33" s="11" t="s">
        <v>608</v>
      </c>
      <c r="B33" s="11">
        <v>30</v>
      </c>
      <c r="C33" s="19" t="s">
        <v>58</v>
      </c>
      <c r="D33" s="19" t="s">
        <v>59</v>
      </c>
      <c r="E33" s="9">
        <v>1.55</v>
      </c>
      <c r="F33" s="9">
        <v>2.2000000000000002</v>
      </c>
      <c r="G33" s="9">
        <f>F33-E33</f>
        <v>0.65000000000000013</v>
      </c>
      <c r="H33" s="10">
        <f>AVERAGE(E33:F33)</f>
        <v>1.875</v>
      </c>
      <c r="I33" s="23">
        <v>2</v>
      </c>
      <c r="J33" s="9">
        <v>2.04</v>
      </c>
      <c r="K33" s="9">
        <f>J33-I33</f>
        <v>4.0000000000000036E-2</v>
      </c>
      <c r="L33" s="10">
        <f>AVERAGE(I33:J33)</f>
        <v>2.02</v>
      </c>
      <c r="M33" s="9">
        <f>AVERAGE(H33,L33)</f>
        <v>1.9475</v>
      </c>
      <c r="N33" s="10">
        <f>ABS(M33-3)</f>
        <v>1.0525</v>
      </c>
      <c r="O33" s="23">
        <v>1.84</v>
      </c>
      <c r="P33" s="9">
        <v>3.02</v>
      </c>
      <c r="Q33" s="9">
        <f>P33-O33</f>
        <v>1.18</v>
      </c>
      <c r="R33" s="10">
        <f>AVERAGE(O33:P33)</f>
        <v>2.4300000000000002</v>
      </c>
      <c r="S33" s="8">
        <v>2.15</v>
      </c>
      <c r="T33" s="8">
        <v>2.02</v>
      </c>
      <c r="U33" s="8">
        <f>T33-S33</f>
        <v>-0.12999999999999989</v>
      </c>
      <c r="V33" s="10">
        <f>AVERAGE(S33:T33)</f>
        <v>2.085</v>
      </c>
      <c r="W33" s="23">
        <v>3.36</v>
      </c>
      <c r="X33" s="9">
        <v>3.28</v>
      </c>
      <c r="Y33" s="9">
        <f>X33-W33</f>
        <v>-8.0000000000000071E-2</v>
      </c>
      <c r="Z33" s="10">
        <f>AVERAGE(W33:X33)</f>
        <v>3.32</v>
      </c>
      <c r="AA33" s="8">
        <v>2.83</v>
      </c>
      <c r="AB33" s="8">
        <v>2.63</v>
      </c>
      <c r="AC33" s="8">
        <f>AB33-AA33</f>
        <v>-0.20000000000000018</v>
      </c>
      <c r="AD33" s="10">
        <f>AVERAGE(AA33:AB33)</f>
        <v>2.73</v>
      </c>
      <c r="AE33" s="23">
        <v>2.57</v>
      </c>
      <c r="AF33" s="9">
        <v>3.04</v>
      </c>
      <c r="AG33" s="9">
        <f>AF33-AE33</f>
        <v>0.4700000000000002</v>
      </c>
      <c r="AH33" s="10">
        <f>AVERAGE(AE33:AF33)</f>
        <v>2.8049999999999997</v>
      </c>
      <c r="AI33" s="8">
        <v>2.5</v>
      </c>
      <c r="AJ33" s="8">
        <v>2.25</v>
      </c>
      <c r="AK33" s="8">
        <f>AJ33-AI33</f>
        <v>-0.25</v>
      </c>
      <c r="AL33" s="10">
        <f>AVERAGE(AI33:AJ33)</f>
        <v>2.375</v>
      </c>
      <c r="AM33" s="23">
        <v>2.29</v>
      </c>
      <c r="AN33" s="9">
        <v>2.64</v>
      </c>
      <c r="AO33" s="9">
        <f>AN33-AM33</f>
        <v>0.35000000000000009</v>
      </c>
      <c r="AP33" s="10">
        <f>AVERAGE(AM33:AN33)</f>
        <v>2.4649999999999999</v>
      </c>
      <c r="AQ33" s="8">
        <v>2.0499999999999998</v>
      </c>
      <c r="AR33" s="8">
        <v>2.1</v>
      </c>
      <c r="AS33" s="8">
        <f>AR33-AQ33</f>
        <v>5.0000000000000266E-2</v>
      </c>
      <c r="AT33" s="10">
        <f>AVERAGE(AQ33:AR33)</f>
        <v>2.0750000000000002</v>
      </c>
      <c r="AU33" s="23">
        <v>2.93</v>
      </c>
      <c r="AV33" s="9">
        <v>2.6</v>
      </c>
      <c r="AW33" s="9">
        <f>AV33-AU33</f>
        <v>-0.33000000000000007</v>
      </c>
      <c r="AX33" s="10">
        <f>AVERAGE(AU33:AV33)</f>
        <v>2.7650000000000001</v>
      </c>
      <c r="AY33" s="8">
        <v>2.57</v>
      </c>
      <c r="AZ33" s="8">
        <v>2.85</v>
      </c>
      <c r="BA33" s="8">
        <f>AZ33-AY33</f>
        <v>0.28000000000000025</v>
      </c>
      <c r="BB33" s="10">
        <f>AVERAGE(AY33:AZ33)</f>
        <v>2.71</v>
      </c>
      <c r="BC33" s="23">
        <v>1.9</v>
      </c>
      <c r="BD33" s="9">
        <v>3.08</v>
      </c>
      <c r="BE33" s="9">
        <f>BD33-BC33</f>
        <v>1.1800000000000002</v>
      </c>
      <c r="BF33" s="10">
        <f>AVERAGE(BC33:BD33)</f>
        <v>2.4900000000000002</v>
      </c>
      <c r="BG33" s="8">
        <v>2.5</v>
      </c>
      <c r="BH33" s="8">
        <v>1.9</v>
      </c>
      <c r="BI33" s="8">
        <f>BH33-BG33</f>
        <v>-0.60000000000000009</v>
      </c>
      <c r="BJ33" s="10">
        <f>AVERAGE(BG33:BH33)</f>
        <v>2.2000000000000002</v>
      </c>
    </row>
    <row r="34" spans="1:62">
      <c r="A34" s="12" t="s">
        <v>609</v>
      </c>
      <c r="B34" s="12">
        <v>31</v>
      </c>
      <c r="C34" s="21" t="s">
        <v>60</v>
      </c>
      <c r="D34" s="21" t="s">
        <v>61</v>
      </c>
      <c r="E34" s="14">
        <v>3.97</v>
      </c>
      <c r="F34" s="14">
        <v>2.92</v>
      </c>
      <c r="G34" s="14">
        <f>F34-E34</f>
        <v>-1.0500000000000003</v>
      </c>
      <c r="H34" s="15">
        <f>AVERAGE(E34:F34)</f>
        <v>3.4450000000000003</v>
      </c>
      <c r="I34" s="25">
        <v>3.53</v>
      </c>
      <c r="J34" s="14">
        <v>3.3</v>
      </c>
      <c r="K34" s="14">
        <f>J34-I34</f>
        <v>-0.22999999999999998</v>
      </c>
      <c r="L34" s="15">
        <f>AVERAGE(I34:J34)</f>
        <v>3.415</v>
      </c>
      <c r="M34" s="14">
        <f>AVERAGE(H34,L34)</f>
        <v>3.43</v>
      </c>
      <c r="N34" s="15">
        <f>ABS(M34-3)</f>
        <v>0.43000000000000016</v>
      </c>
      <c r="O34" s="25">
        <v>1.85</v>
      </c>
      <c r="P34" s="14">
        <v>2.2000000000000002</v>
      </c>
      <c r="Q34" s="14">
        <f>P34-O34</f>
        <v>0.35000000000000009</v>
      </c>
      <c r="R34" s="15">
        <f>AVERAGE(O34:P34)</f>
        <v>2.0250000000000004</v>
      </c>
      <c r="S34" s="13">
        <v>2.78</v>
      </c>
      <c r="T34" s="13">
        <v>2.7</v>
      </c>
      <c r="U34" s="13">
        <f>T34-S34</f>
        <v>-7.9999999999999627E-2</v>
      </c>
      <c r="V34" s="15">
        <f>AVERAGE(S34:T34)</f>
        <v>2.74</v>
      </c>
      <c r="W34" s="25">
        <v>3.68</v>
      </c>
      <c r="X34" s="14">
        <v>3.37</v>
      </c>
      <c r="Y34" s="14">
        <f>X34-W34</f>
        <v>-0.31000000000000005</v>
      </c>
      <c r="Z34" s="15">
        <f>AVERAGE(W34:X34)</f>
        <v>3.5250000000000004</v>
      </c>
      <c r="AA34" s="13">
        <v>3.96</v>
      </c>
      <c r="AB34" s="13">
        <v>3.7</v>
      </c>
      <c r="AC34" s="13">
        <f>AB34-AA34</f>
        <v>-0.25999999999999979</v>
      </c>
      <c r="AD34" s="15">
        <f>AVERAGE(AA34:AB34)</f>
        <v>3.83</v>
      </c>
      <c r="AE34" s="25">
        <v>2.0499999999999998</v>
      </c>
      <c r="AF34" s="14">
        <v>2.4700000000000002</v>
      </c>
      <c r="AG34" s="14">
        <f>AF34-AE34</f>
        <v>0.42000000000000037</v>
      </c>
      <c r="AH34" s="15">
        <f>AVERAGE(AE34:AF34)</f>
        <v>2.2599999999999998</v>
      </c>
      <c r="AI34" s="13">
        <v>2.56</v>
      </c>
      <c r="AJ34" s="13">
        <v>2.2599999999999998</v>
      </c>
      <c r="AK34" s="13">
        <f>AJ34-AI34</f>
        <v>-0.30000000000000027</v>
      </c>
      <c r="AL34" s="15">
        <f>AVERAGE(AI34:AJ34)</f>
        <v>2.41</v>
      </c>
      <c r="AM34" s="25">
        <v>2.92</v>
      </c>
      <c r="AN34" s="14">
        <v>3.02</v>
      </c>
      <c r="AO34" s="14">
        <f>AN34-AM34</f>
        <v>0.10000000000000009</v>
      </c>
      <c r="AP34" s="15">
        <f>AVERAGE(AM34:AN34)</f>
        <v>2.9699999999999998</v>
      </c>
      <c r="AQ34" s="13">
        <v>3.87</v>
      </c>
      <c r="AR34" s="13">
        <v>3.44</v>
      </c>
      <c r="AS34" s="13">
        <f>AR34-AQ34</f>
        <v>-0.43000000000000016</v>
      </c>
      <c r="AT34" s="15">
        <f>AVERAGE(AQ34:AR34)</f>
        <v>3.6550000000000002</v>
      </c>
      <c r="AU34" s="25">
        <v>2.85</v>
      </c>
      <c r="AV34" s="14">
        <v>2.69</v>
      </c>
      <c r="AW34" s="14">
        <f>AV34-AU34</f>
        <v>-0.16000000000000014</v>
      </c>
      <c r="AX34" s="15">
        <f>AVERAGE(AU34:AV34)</f>
        <v>2.77</v>
      </c>
      <c r="AY34" s="13">
        <v>2.6</v>
      </c>
      <c r="AZ34" s="13">
        <v>2.89</v>
      </c>
      <c r="BA34" s="13">
        <f>AZ34-AY34</f>
        <v>0.29000000000000004</v>
      </c>
      <c r="BB34" s="15">
        <f>AVERAGE(AY34:AZ34)</f>
        <v>2.7450000000000001</v>
      </c>
      <c r="BC34" s="25">
        <v>1.63</v>
      </c>
      <c r="BD34" s="14">
        <v>2.4900000000000002</v>
      </c>
      <c r="BE34" s="14">
        <f>BD34-BC34</f>
        <v>0.86000000000000032</v>
      </c>
      <c r="BF34" s="15">
        <f>AVERAGE(BC34:BD34)</f>
        <v>2.06</v>
      </c>
      <c r="BG34" s="13">
        <v>3.09</v>
      </c>
      <c r="BH34" s="13">
        <v>2.56</v>
      </c>
      <c r="BI34" s="13">
        <f>BH34-BG34</f>
        <v>-0.5299999999999998</v>
      </c>
      <c r="BJ34" s="15">
        <f>AVERAGE(BG34:BH34)</f>
        <v>2.8250000000000002</v>
      </c>
    </row>
    <row r="35" spans="1:62">
      <c r="A35" s="11" t="s">
        <v>610</v>
      </c>
      <c r="B35" s="11">
        <v>32</v>
      </c>
      <c r="C35" s="19" t="s">
        <v>62</v>
      </c>
      <c r="D35" s="19" t="s">
        <v>63</v>
      </c>
      <c r="E35" s="9">
        <v>2.2000000000000002</v>
      </c>
      <c r="F35" s="9">
        <v>2.41</v>
      </c>
      <c r="G35" s="9">
        <f>F35-E35</f>
        <v>0.20999999999999996</v>
      </c>
      <c r="H35" s="10">
        <f>AVERAGE(E35:F35)</f>
        <v>2.3050000000000002</v>
      </c>
      <c r="I35" s="23">
        <v>2.11</v>
      </c>
      <c r="J35" s="9">
        <v>2.29</v>
      </c>
      <c r="K35" s="9">
        <f>J35-I35</f>
        <v>0.18000000000000016</v>
      </c>
      <c r="L35" s="10">
        <f>AVERAGE(I35:J35)</f>
        <v>2.2000000000000002</v>
      </c>
      <c r="M35" s="9">
        <f>AVERAGE(H35,L35)</f>
        <v>2.2525000000000004</v>
      </c>
      <c r="N35" s="10">
        <f>ABS(M35-3)</f>
        <v>0.74749999999999961</v>
      </c>
      <c r="O35" s="23">
        <v>1.64</v>
      </c>
      <c r="P35" s="9">
        <v>2.41</v>
      </c>
      <c r="Q35" s="9">
        <f>P35-O35</f>
        <v>0.77000000000000024</v>
      </c>
      <c r="R35" s="10">
        <f>AVERAGE(O35:P35)</f>
        <v>2.0249999999999999</v>
      </c>
      <c r="S35" s="8">
        <v>1.87</v>
      </c>
      <c r="T35" s="8">
        <v>1.87</v>
      </c>
      <c r="U35" s="8">
        <f>T35-S35</f>
        <v>0</v>
      </c>
      <c r="V35" s="10">
        <f>AVERAGE(S35:T35)</f>
        <v>1.87</v>
      </c>
      <c r="W35" s="23">
        <v>3.15</v>
      </c>
      <c r="X35" s="9">
        <v>3.02</v>
      </c>
      <c r="Y35" s="9">
        <f>X35-W35</f>
        <v>-0.12999999999999989</v>
      </c>
      <c r="Z35" s="10">
        <f>AVERAGE(W35:X35)</f>
        <v>3.085</v>
      </c>
      <c r="AA35" s="8">
        <v>2.5499999999999998</v>
      </c>
      <c r="AB35" s="8">
        <v>3</v>
      </c>
      <c r="AC35" s="8">
        <f>AB35-AA35</f>
        <v>0.45000000000000018</v>
      </c>
      <c r="AD35" s="10">
        <f>AVERAGE(AA35:AB35)</f>
        <v>2.7749999999999999</v>
      </c>
      <c r="AE35" s="23">
        <v>2.42</v>
      </c>
      <c r="AF35" s="9">
        <v>2.5299999999999998</v>
      </c>
      <c r="AG35" s="9">
        <f>AF35-AE35</f>
        <v>0.10999999999999988</v>
      </c>
      <c r="AH35" s="10">
        <f>AVERAGE(AE35:AF35)</f>
        <v>2.4749999999999996</v>
      </c>
      <c r="AI35" s="8">
        <v>2.09</v>
      </c>
      <c r="AJ35" s="8">
        <v>2.21</v>
      </c>
      <c r="AK35" s="8">
        <f>AJ35-AI35</f>
        <v>0.12000000000000011</v>
      </c>
      <c r="AL35" s="10">
        <f>AVERAGE(AI35:AJ35)</f>
        <v>2.15</v>
      </c>
      <c r="AM35" s="23">
        <v>2.56</v>
      </c>
      <c r="AN35" s="9">
        <v>2.73</v>
      </c>
      <c r="AO35" s="9">
        <f>AN35-AM35</f>
        <v>0.16999999999999993</v>
      </c>
      <c r="AP35" s="10">
        <f>AVERAGE(AM35:AN35)</f>
        <v>2.645</v>
      </c>
      <c r="AQ35" s="8">
        <v>2.0499999999999998</v>
      </c>
      <c r="AR35" s="8">
        <v>2.42</v>
      </c>
      <c r="AS35" s="8">
        <f>AR35-AQ35</f>
        <v>0.37000000000000011</v>
      </c>
      <c r="AT35" s="10">
        <f>AVERAGE(AQ35:AR35)</f>
        <v>2.2349999999999999</v>
      </c>
      <c r="AU35" s="23">
        <v>2.93</v>
      </c>
      <c r="AV35" s="9">
        <v>2.78</v>
      </c>
      <c r="AW35" s="9">
        <f>AV35-AU35</f>
        <v>-0.15000000000000036</v>
      </c>
      <c r="AX35" s="10">
        <f>AVERAGE(AU35:AV35)</f>
        <v>2.855</v>
      </c>
      <c r="AY35" s="8">
        <v>2.82</v>
      </c>
      <c r="AZ35" s="8">
        <v>2.71</v>
      </c>
      <c r="BA35" s="8">
        <f>AZ35-AY35</f>
        <v>-0.10999999999999988</v>
      </c>
      <c r="BB35" s="10">
        <f>AVERAGE(AY35:AZ35)</f>
        <v>2.7649999999999997</v>
      </c>
      <c r="BC35" s="23">
        <v>1.95</v>
      </c>
      <c r="BD35" s="9">
        <v>2.73</v>
      </c>
      <c r="BE35" s="9">
        <f>BD35-BC35</f>
        <v>0.78</v>
      </c>
      <c r="BF35" s="10">
        <f>AVERAGE(BC35:BD35)</f>
        <v>2.34</v>
      </c>
      <c r="BG35" s="8">
        <v>1.84</v>
      </c>
      <c r="BH35" s="8">
        <v>2.08</v>
      </c>
      <c r="BI35" s="8">
        <f>BH35-BG35</f>
        <v>0.24</v>
      </c>
      <c r="BJ35" s="10">
        <f>AVERAGE(BG35:BH35)</f>
        <v>1.96</v>
      </c>
    </row>
    <row r="36" spans="1:62">
      <c r="A36" s="12" t="s">
        <v>611</v>
      </c>
      <c r="B36" s="12">
        <v>33</v>
      </c>
      <c r="C36" s="21" t="s">
        <v>64</v>
      </c>
      <c r="D36" s="21" t="s">
        <v>65</v>
      </c>
      <c r="E36" s="14">
        <v>4.29</v>
      </c>
      <c r="F36" s="14">
        <v>3.65</v>
      </c>
      <c r="G36" s="14">
        <f>F36-E36</f>
        <v>-0.64000000000000012</v>
      </c>
      <c r="H36" s="15">
        <f>AVERAGE(E36:F36)</f>
        <v>3.9699999999999998</v>
      </c>
      <c r="I36" s="25">
        <v>4.3499999999999996</v>
      </c>
      <c r="J36" s="14">
        <v>3.44</v>
      </c>
      <c r="K36" s="14">
        <f>J36-I36</f>
        <v>-0.9099999999999997</v>
      </c>
      <c r="L36" s="15">
        <f>AVERAGE(I36:J36)</f>
        <v>3.8949999999999996</v>
      </c>
      <c r="M36" s="14">
        <f>AVERAGE(H36,L36)</f>
        <v>3.9324999999999997</v>
      </c>
      <c r="N36" s="15">
        <f>ABS(M36-3)</f>
        <v>0.93249999999999966</v>
      </c>
      <c r="O36" s="25">
        <v>1.5</v>
      </c>
      <c r="P36" s="14">
        <v>2.29</v>
      </c>
      <c r="Q36" s="14">
        <f>P36-O36</f>
        <v>0.79</v>
      </c>
      <c r="R36" s="15">
        <f>AVERAGE(O36:P36)</f>
        <v>1.895</v>
      </c>
      <c r="S36" s="13">
        <v>2.68</v>
      </c>
      <c r="T36" s="13">
        <v>2.81</v>
      </c>
      <c r="U36" s="13">
        <f>T36-S36</f>
        <v>0.12999999999999989</v>
      </c>
      <c r="V36" s="15">
        <f>AVERAGE(S36:T36)</f>
        <v>2.7450000000000001</v>
      </c>
      <c r="W36" s="25">
        <v>3.49</v>
      </c>
      <c r="X36" s="14">
        <v>3.24</v>
      </c>
      <c r="Y36" s="14">
        <f>X36-W36</f>
        <v>-0.25</v>
      </c>
      <c r="Z36" s="15">
        <f>AVERAGE(W36:X36)</f>
        <v>3.3650000000000002</v>
      </c>
      <c r="AA36" s="13">
        <v>3.92</v>
      </c>
      <c r="AB36" s="13">
        <v>3.5</v>
      </c>
      <c r="AC36" s="13">
        <f>AB36-AA36</f>
        <v>-0.41999999999999993</v>
      </c>
      <c r="AD36" s="15">
        <f>AVERAGE(AA36:AB36)</f>
        <v>3.71</v>
      </c>
      <c r="AE36" s="25">
        <v>2.13</v>
      </c>
      <c r="AF36" s="14">
        <v>2.33</v>
      </c>
      <c r="AG36" s="14">
        <f>AF36-AE36</f>
        <v>0.20000000000000018</v>
      </c>
      <c r="AH36" s="15">
        <f>AVERAGE(AE36:AF36)</f>
        <v>2.23</v>
      </c>
      <c r="AI36" s="13">
        <v>3.05</v>
      </c>
      <c r="AJ36" s="13">
        <v>2.6</v>
      </c>
      <c r="AK36" s="13">
        <f>AJ36-AI36</f>
        <v>-0.44999999999999973</v>
      </c>
      <c r="AL36" s="15">
        <f>AVERAGE(AI36:AJ36)</f>
        <v>2.8250000000000002</v>
      </c>
      <c r="AM36" s="25">
        <v>2.31</v>
      </c>
      <c r="AN36" s="14">
        <v>2.08</v>
      </c>
      <c r="AO36" s="14">
        <f>AN36-AM36</f>
        <v>-0.22999999999999998</v>
      </c>
      <c r="AP36" s="15">
        <f>AVERAGE(AM36:AN36)</f>
        <v>2.1950000000000003</v>
      </c>
      <c r="AQ36" s="13">
        <v>2.76</v>
      </c>
      <c r="AR36" s="13">
        <v>2.46</v>
      </c>
      <c r="AS36" s="13">
        <f>AR36-AQ36</f>
        <v>-0.29999999999999982</v>
      </c>
      <c r="AT36" s="15">
        <f>AVERAGE(AQ36:AR36)</f>
        <v>2.61</v>
      </c>
      <c r="AU36" s="25">
        <v>2.64</v>
      </c>
      <c r="AV36" s="14">
        <v>2.41</v>
      </c>
      <c r="AW36" s="14">
        <f>AV36-AU36</f>
        <v>-0.22999999999999998</v>
      </c>
      <c r="AX36" s="15">
        <f>AVERAGE(AU36:AV36)</f>
        <v>2.5250000000000004</v>
      </c>
      <c r="AY36" s="13">
        <v>2.41</v>
      </c>
      <c r="AZ36" s="13">
        <v>2.44</v>
      </c>
      <c r="BA36" s="13">
        <f>AZ36-AY36</f>
        <v>2.9999999999999805E-2</v>
      </c>
      <c r="BB36" s="15">
        <f>AVERAGE(AY36:AZ36)</f>
        <v>2.4249999999999998</v>
      </c>
      <c r="BC36" s="25">
        <v>1.61</v>
      </c>
      <c r="BD36" s="14">
        <v>2.61</v>
      </c>
      <c r="BE36" s="14">
        <f>BD36-BC36</f>
        <v>0.99999999999999978</v>
      </c>
      <c r="BF36" s="15">
        <f>AVERAGE(BC36:BD36)</f>
        <v>2.11</v>
      </c>
      <c r="BG36" s="13">
        <v>2.95</v>
      </c>
      <c r="BH36" s="13">
        <v>2.96</v>
      </c>
      <c r="BI36" s="13">
        <f>BH36-BG36</f>
        <v>9.9999999999997868E-3</v>
      </c>
      <c r="BJ36" s="15">
        <f>AVERAGE(BG36:BH36)</f>
        <v>2.9550000000000001</v>
      </c>
    </row>
    <row r="37" spans="1:62">
      <c r="A37" s="12" t="s">
        <v>612</v>
      </c>
      <c r="B37" s="12">
        <v>34</v>
      </c>
      <c r="C37" s="21" t="s">
        <v>66</v>
      </c>
      <c r="D37" s="21" t="s">
        <v>67</v>
      </c>
      <c r="E37" s="14">
        <v>4.07</v>
      </c>
      <c r="F37" s="14">
        <v>3.36</v>
      </c>
      <c r="G37" s="14">
        <f>F37-E37</f>
        <v>-0.71000000000000041</v>
      </c>
      <c r="H37" s="15">
        <f>AVERAGE(E37:F37)</f>
        <v>3.7149999999999999</v>
      </c>
      <c r="I37" s="25">
        <v>3.87</v>
      </c>
      <c r="J37" s="14">
        <v>3.15</v>
      </c>
      <c r="K37" s="14">
        <f>J37-I37</f>
        <v>-0.7200000000000002</v>
      </c>
      <c r="L37" s="15">
        <f>AVERAGE(I37:J37)</f>
        <v>3.51</v>
      </c>
      <c r="M37" s="14">
        <f>AVERAGE(H37,L37)</f>
        <v>3.6124999999999998</v>
      </c>
      <c r="N37" s="15">
        <f>ABS(M37-3)</f>
        <v>0.61249999999999982</v>
      </c>
      <c r="O37" s="25">
        <v>1.69</v>
      </c>
      <c r="P37" s="14">
        <v>2.19</v>
      </c>
      <c r="Q37" s="14">
        <f>P37-O37</f>
        <v>0.5</v>
      </c>
      <c r="R37" s="15">
        <f>AVERAGE(O37:P37)</f>
        <v>1.94</v>
      </c>
      <c r="S37" s="13">
        <v>2.39</v>
      </c>
      <c r="T37" s="13">
        <v>3.07</v>
      </c>
      <c r="U37" s="13">
        <f>T37-S37</f>
        <v>0.67999999999999972</v>
      </c>
      <c r="V37" s="15">
        <f>AVERAGE(S37:T37)</f>
        <v>2.73</v>
      </c>
      <c r="W37" s="25">
        <v>4.1900000000000004</v>
      </c>
      <c r="X37" s="14">
        <v>3.84</v>
      </c>
      <c r="Y37" s="14">
        <f>X37-W37</f>
        <v>-0.35000000000000053</v>
      </c>
      <c r="Z37" s="15">
        <f>AVERAGE(W37:X37)</f>
        <v>4.0150000000000006</v>
      </c>
      <c r="AA37" s="13">
        <v>4.4800000000000004</v>
      </c>
      <c r="AB37" s="13">
        <v>4.24</v>
      </c>
      <c r="AC37" s="13">
        <f>AB37-AA37</f>
        <v>-0.24000000000000021</v>
      </c>
      <c r="AD37" s="15">
        <f>AVERAGE(AA37:AB37)</f>
        <v>4.3600000000000003</v>
      </c>
      <c r="AE37" s="25">
        <v>3.15</v>
      </c>
      <c r="AF37" s="14">
        <v>3.13</v>
      </c>
      <c r="AG37" s="14">
        <f>AF37-AE37</f>
        <v>-2.0000000000000018E-2</v>
      </c>
      <c r="AH37" s="15">
        <f>AVERAGE(AE37:AF37)</f>
        <v>3.1399999999999997</v>
      </c>
      <c r="AI37" s="13">
        <v>3.26</v>
      </c>
      <c r="AJ37" s="13">
        <v>2.71</v>
      </c>
      <c r="AK37" s="13">
        <f>AJ37-AI37</f>
        <v>-0.54999999999999982</v>
      </c>
      <c r="AL37" s="15">
        <f>AVERAGE(AI37:AJ37)</f>
        <v>2.9849999999999999</v>
      </c>
      <c r="AM37" s="25">
        <v>3.6</v>
      </c>
      <c r="AN37" s="14">
        <v>2.95</v>
      </c>
      <c r="AO37" s="14">
        <f>AN37-AM37</f>
        <v>-0.64999999999999991</v>
      </c>
      <c r="AP37" s="15">
        <f>AVERAGE(AM37:AN37)</f>
        <v>3.2750000000000004</v>
      </c>
      <c r="AQ37" s="13">
        <v>3.83</v>
      </c>
      <c r="AR37" s="13">
        <v>3.59</v>
      </c>
      <c r="AS37" s="13">
        <f>AR37-AQ37</f>
        <v>-0.24000000000000021</v>
      </c>
      <c r="AT37" s="15">
        <f>AVERAGE(AQ37:AR37)</f>
        <v>3.71</v>
      </c>
      <c r="AU37" s="25">
        <v>2.85</v>
      </c>
      <c r="AV37" s="14">
        <v>2.7</v>
      </c>
      <c r="AW37" s="14">
        <f>AV37-AU37</f>
        <v>-0.14999999999999991</v>
      </c>
      <c r="AX37" s="15">
        <f>AVERAGE(AU37:AV37)</f>
        <v>2.7750000000000004</v>
      </c>
      <c r="AY37" s="13">
        <v>2.57</v>
      </c>
      <c r="AZ37" s="13">
        <v>2.71</v>
      </c>
      <c r="BA37" s="13">
        <f>AZ37-AY37</f>
        <v>0.14000000000000012</v>
      </c>
      <c r="BB37" s="15">
        <f>AVERAGE(AY37:AZ37)</f>
        <v>2.6399999999999997</v>
      </c>
      <c r="BC37" s="25">
        <v>2.63</v>
      </c>
      <c r="BD37" s="14">
        <v>3.13</v>
      </c>
      <c r="BE37" s="14">
        <f>BD37-BC37</f>
        <v>0.5</v>
      </c>
      <c r="BF37" s="15">
        <f>AVERAGE(BC37:BD37)</f>
        <v>2.88</v>
      </c>
      <c r="BG37" s="13">
        <v>2.91</v>
      </c>
      <c r="BH37" s="13">
        <v>3.12</v>
      </c>
      <c r="BI37" s="13">
        <f>BH37-BG37</f>
        <v>0.20999999999999996</v>
      </c>
      <c r="BJ37" s="15">
        <f>AVERAGE(BG37:BH37)</f>
        <v>3.0150000000000001</v>
      </c>
    </row>
    <row r="38" spans="1:62">
      <c r="A38" s="12" t="s">
        <v>613</v>
      </c>
      <c r="B38" s="12">
        <v>35</v>
      </c>
      <c r="C38" s="21" t="s">
        <v>68</v>
      </c>
      <c r="D38" s="21" t="s">
        <v>69</v>
      </c>
      <c r="E38" s="14">
        <v>3.79</v>
      </c>
      <c r="F38" s="14">
        <v>2.95</v>
      </c>
      <c r="G38" s="14">
        <f>F38-E38</f>
        <v>-0.83999999999999986</v>
      </c>
      <c r="H38" s="15">
        <f>AVERAGE(E38:F38)</f>
        <v>3.37</v>
      </c>
      <c r="I38" s="25">
        <v>3.2</v>
      </c>
      <c r="J38" s="14">
        <v>3.04</v>
      </c>
      <c r="K38" s="14">
        <f>J38-I38</f>
        <v>-0.16000000000000014</v>
      </c>
      <c r="L38" s="15">
        <f>AVERAGE(I38:J38)</f>
        <v>3.12</v>
      </c>
      <c r="M38" s="14">
        <f>AVERAGE(H38,L38)</f>
        <v>3.2450000000000001</v>
      </c>
      <c r="N38" s="15">
        <f>ABS(M38-3)</f>
        <v>0.24500000000000011</v>
      </c>
      <c r="O38" s="25">
        <v>1.9</v>
      </c>
      <c r="P38" s="14">
        <v>2.19</v>
      </c>
      <c r="Q38" s="14">
        <f>P38-O38</f>
        <v>0.29000000000000004</v>
      </c>
      <c r="R38" s="15">
        <f>AVERAGE(O38:P38)</f>
        <v>2.0449999999999999</v>
      </c>
      <c r="S38" s="13">
        <v>2.88</v>
      </c>
      <c r="T38" s="13">
        <v>2.08</v>
      </c>
      <c r="U38" s="13">
        <f>T38-S38</f>
        <v>-0.79999999999999982</v>
      </c>
      <c r="V38" s="15">
        <f>AVERAGE(S38:T38)</f>
        <v>2.48</v>
      </c>
      <c r="W38" s="25">
        <v>2.79</v>
      </c>
      <c r="X38" s="14">
        <v>2.9</v>
      </c>
      <c r="Y38" s="14">
        <f>X38-W38</f>
        <v>0.10999999999999988</v>
      </c>
      <c r="Z38" s="15">
        <f>AVERAGE(W38:X38)</f>
        <v>2.8449999999999998</v>
      </c>
      <c r="AA38" s="13">
        <v>2.93</v>
      </c>
      <c r="AB38" s="13">
        <v>2.23</v>
      </c>
      <c r="AC38" s="13">
        <f>AB38-AA38</f>
        <v>-0.70000000000000018</v>
      </c>
      <c r="AD38" s="15">
        <f>AVERAGE(AA38:AB38)</f>
        <v>2.58</v>
      </c>
      <c r="AE38" s="25">
        <v>2.1</v>
      </c>
      <c r="AF38" s="14">
        <v>2.16</v>
      </c>
      <c r="AG38" s="14">
        <f>AF38-AE38</f>
        <v>6.0000000000000053E-2</v>
      </c>
      <c r="AH38" s="15">
        <f>AVERAGE(AE38:AF38)</f>
        <v>2.13</v>
      </c>
      <c r="AI38" s="13">
        <v>2.1800000000000002</v>
      </c>
      <c r="AJ38" s="13">
        <v>2.04</v>
      </c>
      <c r="AK38" s="13">
        <f>AJ38-AI38</f>
        <v>-0.14000000000000012</v>
      </c>
      <c r="AL38" s="15">
        <f>AVERAGE(AI38:AJ38)</f>
        <v>2.1100000000000003</v>
      </c>
      <c r="AM38" s="25">
        <v>2.65</v>
      </c>
      <c r="AN38" s="14">
        <v>2.9</v>
      </c>
      <c r="AO38" s="14">
        <f>AN38-AM38</f>
        <v>0.25</v>
      </c>
      <c r="AP38" s="15">
        <f>AVERAGE(AM38:AN38)</f>
        <v>2.7749999999999999</v>
      </c>
      <c r="AQ38" s="13">
        <v>3.05</v>
      </c>
      <c r="AR38" s="13">
        <v>2.35</v>
      </c>
      <c r="AS38" s="13">
        <f>AR38-AQ38</f>
        <v>-0.69999999999999973</v>
      </c>
      <c r="AT38" s="15">
        <f>AVERAGE(AQ38:AR38)</f>
        <v>2.7</v>
      </c>
      <c r="AU38" s="25">
        <v>2.85</v>
      </c>
      <c r="AV38" s="14">
        <v>2.66</v>
      </c>
      <c r="AW38" s="14">
        <f>AV38-AU38</f>
        <v>-0.18999999999999995</v>
      </c>
      <c r="AX38" s="15">
        <f>AVERAGE(AU38:AV38)</f>
        <v>2.7549999999999999</v>
      </c>
      <c r="AY38" s="13">
        <v>2.63</v>
      </c>
      <c r="AZ38" s="13">
        <v>2.65</v>
      </c>
      <c r="BA38" s="13">
        <f>AZ38-AY38</f>
        <v>2.0000000000000018E-2</v>
      </c>
      <c r="BB38" s="15">
        <f>AVERAGE(AY38:AZ38)</f>
        <v>2.6399999999999997</v>
      </c>
      <c r="BC38" s="25">
        <v>1.9</v>
      </c>
      <c r="BD38" s="14">
        <v>2.64</v>
      </c>
      <c r="BE38" s="14">
        <f>BD38-BC38</f>
        <v>0.74000000000000021</v>
      </c>
      <c r="BF38" s="15">
        <f>AVERAGE(BC38:BD38)</f>
        <v>2.27</v>
      </c>
      <c r="BG38" s="13">
        <v>2.65</v>
      </c>
      <c r="BH38" s="13">
        <v>2.19</v>
      </c>
      <c r="BI38" s="13">
        <f>BH38-BG38</f>
        <v>-0.45999999999999996</v>
      </c>
      <c r="BJ38" s="15">
        <f>AVERAGE(BG38:BH38)</f>
        <v>2.42</v>
      </c>
    </row>
    <row r="39" spans="1:62">
      <c r="A39" s="12" t="s">
        <v>614</v>
      </c>
      <c r="B39" s="12">
        <v>36</v>
      </c>
      <c r="C39" s="21" t="s">
        <v>70</v>
      </c>
      <c r="D39" s="21" t="s">
        <v>71</v>
      </c>
      <c r="E39" s="14">
        <v>3.97</v>
      </c>
      <c r="F39" s="14">
        <v>3.4</v>
      </c>
      <c r="G39" s="14">
        <f>F39-E39</f>
        <v>-0.57000000000000028</v>
      </c>
      <c r="H39" s="15">
        <f>AVERAGE(E39:F39)</f>
        <v>3.6850000000000001</v>
      </c>
      <c r="I39" s="25">
        <v>3.88</v>
      </c>
      <c r="J39" s="14">
        <v>3.79</v>
      </c>
      <c r="K39" s="14">
        <f>J39-I39</f>
        <v>-8.9999999999999858E-2</v>
      </c>
      <c r="L39" s="15">
        <f>AVERAGE(I39:J39)</f>
        <v>3.835</v>
      </c>
      <c r="M39" s="14">
        <f>AVERAGE(H39,L39)</f>
        <v>3.76</v>
      </c>
      <c r="N39" s="15">
        <f>ABS(M39-3)</f>
        <v>0.75999999999999979</v>
      </c>
      <c r="O39" s="25">
        <v>1.41</v>
      </c>
      <c r="P39" s="14">
        <v>1.73</v>
      </c>
      <c r="Q39" s="14">
        <f>P39-O39</f>
        <v>0.32000000000000006</v>
      </c>
      <c r="R39" s="15">
        <f>AVERAGE(O39:P39)</f>
        <v>1.5699999999999998</v>
      </c>
      <c r="S39" s="13">
        <v>1.93</v>
      </c>
      <c r="T39" s="13">
        <v>1.82</v>
      </c>
      <c r="U39" s="13">
        <f>T39-S39</f>
        <v>-0.10999999999999988</v>
      </c>
      <c r="V39" s="15">
        <f>AVERAGE(S39:T39)</f>
        <v>1.875</v>
      </c>
      <c r="W39" s="25">
        <v>4.45</v>
      </c>
      <c r="X39" s="14">
        <v>3.76</v>
      </c>
      <c r="Y39" s="14">
        <f>X39-W39</f>
        <v>-0.69000000000000039</v>
      </c>
      <c r="Z39" s="15">
        <f>AVERAGE(W39:X39)</f>
        <v>4.1050000000000004</v>
      </c>
      <c r="AA39" s="13">
        <v>4.37</v>
      </c>
      <c r="AB39" s="13">
        <v>4.09</v>
      </c>
      <c r="AC39" s="13">
        <f>AB39-AA39</f>
        <v>-0.28000000000000025</v>
      </c>
      <c r="AD39" s="15">
        <f>AVERAGE(AA39:AB39)</f>
        <v>4.2300000000000004</v>
      </c>
      <c r="AE39" s="25">
        <v>2.62</v>
      </c>
      <c r="AF39" s="14">
        <v>2.4500000000000002</v>
      </c>
      <c r="AG39" s="14">
        <f>AF39-AE39</f>
        <v>-0.16999999999999993</v>
      </c>
      <c r="AH39" s="15">
        <f>AVERAGE(AE39:AF39)</f>
        <v>2.5350000000000001</v>
      </c>
      <c r="AI39" s="13">
        <v>2.54</v>
      </c>
      <c r="AJ39" s="13">
        <v>2.35</v>
      </c>
      <c r="AK39" s="13">
        <f>AJ39-AI39</f>
        <v>-0.18999999999999995</v>
      </c>
      <c r="AL39" s="15">
        <f>AVERAGE(AI39:AJ39)</f>
        <v>2.4450000000000003</v>
      </c>
      <c r="AM39" s="25">
        <v>4.09</v>
      </c>
      <c r="AN39" s="14">
        <v>3.73</v>
      </c>
      <c r="AO39" s="14">
        <f>AN39-AM39</f>
        <v>-0.35999999999999988</v>
      </c>
      <c r="AP39" s="15">
        <f>AVERAGE(AM39:AN39)</f>
        <v>3.91</v>
      </c>
      <c r="AQ39" s="13">
        <v>4.05</v>
      </c>
      <c r="AR39" s="13">
        <v>3.97</v>
      </c>
      <c r="AS39" s="13">
        <f>AR39-AQ39</f>
        <v>-7.9999999999999627E-2</v>
      </c>
      <c r="AT39" s="15">
        <f>AVERAGE(AQ39:AR39)</f>
        <v>4.01</v>
      </c>
      <c r="AU39" s="25">
        <v>2.89</v>
      </c>
      <c r="AV39" s="14">
        <v>2.56</v>
      </c>
      <c r="AW39" s="14">
        <f>AV39-AU39</f>
        <v>-0.33000000000000007</v>
      </c>
      <c r="AX39" s="15">
        <f>AVERAGE(AU39:AV39)</f>
        <v>2.7250000000000001</v>
      </c>
      <c r="AY39" s="13">
        <v>2.63</v>
      </c>
      <c r="AZ39" s="13">
        <v>2.74</v>
      </c>
      <c r="BA39" s="13">
        <f>AZ39-AY39</f>
        <v>0.11000000000000032</v>
      </c>
      <c r="BB39" s="15">
        <f>AVERAGE(AY39:AZ39)</f>
        <v>2.6850000000000001</v>
      </c>
      <c r="BC39" s="25">
        <v>2.0499999999999998</v>
      </c>
      <c r="BD39" s="14">
        <v>2.56</v>
      </c>
      <c r="BE39" s="14">
        <f>BD39-BC39</f>
        <v>0.51000000000000023</v>
      </c>
      <c r="BF39" s="15">
        <f>AVERAGE(BC39:BD39)</f>
        <v>2.3049999999999997</v>
      </c>
      <c r="BG39" s="13">
        <v>2.66</v>
      </c>
      <c r="BH39" s="13">
        <v>2.94</v>
      </c>
      <c r="BI39" s="13">
        <f>BH39-BG39</f>
        <v>0.2799999999999998</v>
      </c>
      <c r="BJ39" s="15">
        <f>AVERAGE(BG39:BH39)</f>
        <v>2.8</v>
      </c>
    </row>
    <row r="40" spans="1:62">
      <c r="A40" s="12" t="s">
        <v>615</v>
      </c>
      <c r="B40" s="12">
        <v>37</v>
      </c>
      <c r="C40" s="21" t="s">
        <v>72</v>
      </c>
      <c r="D40" s="21" t="s">
        <v>73</v>
      </c>
      <c r="E40" s="14">
        <v>4.42</v>
      </c>
      <c r="F40" s="14">
        <v>3.68</v>
      </c>
      <c r="G40" s="14">
        <f>F40-E40</f>
        <v>-0.73999999999999977</v>
      </c>
      <c r="H40" s="15">
        <f>AVERAGE(E40:F40)</f>
        <v>4.05</v>
      </c>
      <c r="I40" s="25">
        <v>4.03</v>
      </c>
      <c r="J40" s="14">
        <v>3.85</v>
      </c>
      <c r="K40" s="14">
        <f>J40-I40</f>
        <v>-0.18000000000000016</v>
      </c>
      <c r="L40" s="15">
        <f>AVERAGE(I40:J40)</f>
        <v>3.9400000000000004</v>
      </c>
      <c r="M40" s="14">
        <f>AVERAGE(H40,L40)</f>
        <v>3.9950000000000001</v>
      </c>
      <c r="N40" s="15">
        <f>ABS(M40-3)</f>
        <v>0.99500000000000011</v>
      </c>
      <c r="O40" s="25">
        <v>1.5</v>
      </c>
      <c r="P40" s="14">
        <v>1.51</v>
      </c>
      <c r="Q40" s="14">
        <f>P40-O40</f>
        <v>1.0000000000000009E-2</v>
      </c>
      <c r="R40" s="15">
        <f>AVERAGE(O40:P40)</f>
        <v>1.5049999999999999</v>
      </c>
      <c r="S40" s="13">
        <v>2.25</v>
      </c>
      <c r="T40" s="13">
        <v>1.88</v>
      </c>
      <c r="U40" s="13">
        <f>T40-S40</f>
        <v>-0.37000000000000011</v>
      </c>
      <c r="V40" s="15">
        <f>AVERAGE(S40:T40)</f>
        <v>2.0649999999999999</v>
      </c>
      <c r="W40" s="25">
        <v>3.29</v>
      </c>
      <c r="X40" s="14">
        <v>3.11</v>
      </c>
      <c r="Y40" s="14">
        <f>X40-W40</f>
        <v>-0.18000000000000016</v>
      </c>
      <c r="Z40" s="15">
        <f>AVERAGE(W40:X40)</f>
        <v>3.2</v>
      </c>
      <c r="AA40" s="13">
        <v>3.78</v>
      </c>
      <c r="AB40" s="13">
        <v>3.47</v>
      </c>
      <c r="AC40" s="13">
        <f>AB40-AA40</f>
        <v>-0.30999999999999961</v>
      </c>
      <c r="AD40" s="15">
        <f>AVERAGE(AA40:AB40)</f>
        <v>3.625</v>
      </c>
      <c r="AE40" s="25">
        <v>2.44</v>
      </c>
      <c r="AF40" s="14">
        <v>2.68</v>
      </c>
      <c r="AG40" s="14">
        <f>AF40-AE40</f>
        <v>0.24000000000000021</v>
      </c>
      <c r="AH40" s="15">
        <f>AVERAGE(AE40:AF40)</f>
        <v>2.56</v>
      </c>
      <c r="AI40" s="13">
        <v>3.14</v>
      </c>
      <c r="AJ40" s="13">
        <v>3.1</v>
      </c>
      <c r="AK40" s="13">
        <f>AJ40-AI40</f>
        <v>-4.0000000000000036E-2</v>
      </c>
      <c r="AL40" s="15">
        <f>AVERAGE(AI40:AJ40)</f>
        <v>3.12</v>
      </c>
      <c r="AM40" s="25">
        <v>2.78</v>
      </c>
      <c r="AN40" s="14">
        <v>3</v>
      </c>
      <c r="AO40" s="14">
        <f>AN40-AM40</f>
        <v>0.2200000000000002</v>
      </c>
      <c r="AP40" s="15">
        <f>AVERAGE(AM40:AN40)</f>
        <v>2.8899999999999997</v>
      </c>
      <c r="AQ40" s="13">
        <v>2.89</v>
      </c>
      <c r="AR40" s="13">
        <v>3.12</v>
      </c>
      <c r="AS40" s="13">
        <f>AR40-AQ40</f>
        <v>0.22999999999999998</v>
      </c>
      <c r="AT40" s="15">
        <f>AVERAGE(AQ40:AR40)</f>
        <v>3.0049999999999999</v>
      </c>
      <c r="AU40" s="25">
        <v>2.86</v>
      </c>
      <c r="AV40" s="14">
        <v>2.74</v>
      </c>
      <c r="AW40" s="14">
        <f>AV40-AU40</f>
        <v>-0.11999999999999966</v>
      </c>
      <c r="AX40" s="15">
        <f>AVERAGE(AU40:AV40)</f>
        <v>2.8</v>
      </c>
      <c r="AY40" s="13">
        <v>2.42</v>
      </c>
      <c r="AZ40" s="13">
        <v>2.78</v>
      </c>
      <c r="BA40" s="13">
        <f>AZ40-AY40</f>
        <v>0.35999999999999988</v>
      </c>
      <c r="BB40" s="15">
        <f>AVERAGE(AY40:AZ40)</f>
        <v>2.5999999999999996</v>
      </c>
      <c r="BC40" s="25">
        <v>1.67</v>
      </c>
      <c r="BD40" s="14">
        <v>2.3199999999999998</v>
      </c>
      <c r="BE40" s="14">
        <f>BD40-BC40</f>
        <v>0.64999999999999991</v>
      </c>
      <c r="BF40" s="15">
        <f>AVERAGE(BC40:BD40)</f>
        <v>1.9949999999999999</v>
      </c>
      <c r="BG40" s="13">
        <v>2.86</v>
      </c>
      <c r="BH40" s="13">
        <v>2.5099999999999998</v>
      </c>
      <c r="BI40" s="13">
        <f>BH40-BG40</f>
        <v>-0.35000000000000009</v>
      </c>
      <c r="BJ40" s="15">
        <f>AVERAGE(BG40:BH40)</f>
        <v>2.6849999999999996</v>
      </c>
    </row>
    <row r="41" spans="1:62">
      <c r="A41" s="12" t="s">
        <v>616</v>
      </c>
      <c r="B41" s="12">
        <v>38</v>
      </c>
      <c r="C41" s="21" t="s">
        <v>74</v>
      </c>
      <c r="D41" s="21" t="s">
        <v>75</v>
      </c>
      <c r="E41" s="14">
        <v>4.25</v>
      </c>
      <c r="F41" s="14">
        <v>3.71</v>
      </c>
      <c r="G41" s="14">
        <f>F41-E41</f>
        <v>-0.54</v>
      </c>
      <c r="H41" s="15">
        <f>AVERAGE(E41:F41)</f>
        <v>3.98</v>
      </c>
      <c r="I41" s="25">
        <v>4</v>
      </c>
      <c r="J41" s="14">
        <v>3.87</v>
      </c>
      <c r="K41" s="14">
        <f>J41-I41</f>
        <v>-0.12999999999999989</v>
      </c>
      <c r="L41" s="15">
        <f>AVERAGE(I41:J41)</f>
        <v>3.9350000000000001</v>
      </c>
      <c r="M41" s="14">
        <f>AVERAGE(H41,L41)</f>
        <v>3.9575</v>
      </c>
      <c r="N41" s="15">
        <f>ABS(M41-3)</f>
        <v>0.95750000000000002</v>
      </c>
      <c r="O41" s="25">
        <v>1.62</v>
      </c>
      <c r="P41" s="14">
        <v>2.21</v>
      </c>
      <c r="Q41" s="14">
        <f>P41-O41</f>
        <v>0.58999999999999986</v>
      </c>
      <c r="R41" s="15">
        <f>AVERAGE(O41:P41)</f>
        <v>1.915</v>
      </c>
      <c r="S41" s="13">
        <v>2.3199999999999998</v>
      </c>
      <c r="T41" s="13">
        <v>2.63</v>
      </c>
      <c r="U41" s="13">
        <f>T41-S41</f>
        <v>0.31000000000000005</v>
      </c>
      <c r="V41" s="15">
        <f>AVERAGE(S41:T41)</f>
        <v>2.4749999999999996</v>
      </c>
      <c r="W41" s="25">
        <v>3.79</v>
      </c>
      <c r="X41" s="14">
        <v>3.62</v>
      </c>
      <c r="Y41" s="14">
        <f>X41-W41</f>
        <v>-0.16999999999999993</v>
      </c>
      <c r="Z41" s="15">
        <f>AVERAGE(W41:X41)</f>
        <v>3.7050000000000001</v>
      </c>
      <c r="AA41" s="13">
        <v>3.95</v>
      </c>
      <c r="AB41" s="13">
        <v>3.57</v>
      </c>
      <c r="AC41" s="13">
        <f>AB41-AA41</f>
        <v>-0.38000000000000034</v>
      </c>
      <c r="AD41" s="15">
        <f>AVERAGE(AA41:AB41)</f>
        <v>3.76</v>
      </c>
      <c r="AE41" s="25">
        <v>2.78</v>
      </c>
      <c r="AF41" s="14">
        <v>2.44</v>
      </c>
      <c r="AG41" s="14">
        <f>AF41-AE41</f>
        <v>-0.33999999999999986</v>
      </c>
      <c r="AH41" s="15">
        <f>AVERAGE(AE41:AF41)</f>
        <v>2.61</v>
      </c>
      <c r="AI41" s="13">
        <v>3.05</v>
      </c>
      <c r="AJ41" s="13">
        <v>2.2999999999999998</v>
      </c>
      <c r="AK41" s="13">
        <f>AJ41-AI41</f>
        <v>-0.75</v>
      </c>
      <c r="AL41" s="15">
        <f>AVERAGE(AI41:AJ41)</f>
        <v>2.6749999999999998</v>
      </c>
      <c r="AM41" s="25">
        <v>2.81</v>
      </c>
      <c r="AN41" s="14">
        <v>3</v>
      </c>
      <c r="AO41" s="14">
        <f>AN41-AM41</f>
        <v>0.18999999999999995</v>
      </c>
      <c r="AP41" s="15">
        <f>AVERAGE(AM41:AN41)</f>
        <v>2.9050000000000002</v>
      </c>
      <c r="AQ41" s="13">
        <v>3.16</v>
      </c>
      <c r="AR41" s="13">
        <v>2.63</v>
      </c>
      <c r="AS41" s="13">
        <f>AR41-AQ41</f>
        <v>-0.53000000000000025</v>
      </c>
      <c r="AT41" s="15">
        <f>AVERAGE(AQ41:AR41)</f>
        <v>2.895</v>
      </c>
      <c r="AU41" s="25">
        <v>2.94</v>
      </c>
      <c r="AV41" s="14">
        <v>2.73</v>
      </c>
      <c r="AW41" s="14">
        <f>AV41-AU41</f>
        <v>-0.20999999999999996</v>
      </c>
      <c r="AX41" s="15">
        <f>AVERAGE(AU41:AV41)</f>
        <v>2.835</v>
      </c>
      <c r="AY41" s="13">
        <v>2.65</v>
      </c>
      <c r="AZ41" s="13">
        <v>2.73</v>
      </c>
      <c r="BA41" s="13">
        <f>AZ41-AY41</f>
        <v>8.0000000000000071E-2</v>
      </c>
      <c r="BB41" s="15">
        <f>AVERAGE(AY41:AZ41)</f>
        <v>2.69</v>
      </c>
      <c r="BC41" s="25">
        <v>2.02</v>
      </c>
      <c r="BD41" s="14">
        <v>2.3199999999999998</v>
      </c>
      <c r="BE41" s="14">
        <f>BD41-BC41</f>
        <v>0.29999999999999982</v>
      </c>
      <c r="BF41" s="15">
        <f>AVERAGE(BC41:BD41)</f>
        <v>2.17</v>
      </c>
      <c r="BG41" s="13">
        <v>2.86</v>
      </c>
      <c r="BH41" s="13">
        <v>2.27</v>
      </c>
      <c r="BI41" s="13">
        <f>BH41-BG41</f>
        <v>-0.58999999999999986</v>
      </c>
      <c r="BJ41" s="15">
        <f>AVERAGE(BG41:BH41)</f>
        <v>2.5649999999999999</v>
      </c>
    </row>
    <row r="42" spans="1:62">
      <c r="A42" s="12" t="s">
        <v>617</v>
      </c>
      <c r="B42" s="12">
        <v>39</v>
      </c>
      <c r="C42" s="21" t="s">
        <v>76</v>
      </c>
      <c r="D42" s="21" t="s">
        <v>77</v>
      </c>
      <c r="E42" s="14">
        <v>3.72</v>
      </c>
      <c r="F42" s="14">
        <v>3.07</v>
      </c>
      <c r="G42" s="14">
        <f>F42-E42</f>
        <v>-0.65000000000000036</v>
      </c>
      <c r="H42" s="15">
        <f>AVERAGE(E42:F42)</f>
        <v>3.395</v>
      </c>
      <c r="I42" s="25">
        <v>3.36</v>
      </c>
      <c r="J42" s="14">
        <v>3.47</v>
      </c>
      <c r="K42" s="14">
        <f>J42-I42</f>
        <v>0.11000000000000032</v>
      </c>
      <c r="L42" s="15">
        <f>AVERAGE(I42:J42)</f>
        <v>3.415</v>
      </c>
      <c r="M42" s="14">
        <f>AVERAGE(H42,L42)</f>
        <v>3.4050000000000002</v>
      </c>
      <c r="N42" s="15">
        <f>ABS(M42-3)</f>
        <v>0.40500000000000025</v>
      </c>
      <c r="O42" s="25">
        <v>2.12</v>
      </c>
      <c r="P42" s="14">
        <v>2.4</v>
      </c>
      <c r="Q42" s="14">
        <f>P42-O42</f>
        <v>0.2799999999999998</v>
      </c>
      <c r="R42" s="15">
        <f>AVERAGE(O42:P42)</f>
        <v>2.2599999999999998</v>
      </c>
      <c r="S42" s="13">
        <v>2.54</v>
      </c>
      <c r="T42" s="13">
        <v>2.65</v>
      </c>
      <c r="U42" s="13">
        <f>T42-S42</f>
        <v>0.10999999999999988</v>
      </c>
      <c r="V42" s="15">
        <f>AVERAGE(S42:T42)</f>
        <v>2.5949999999999998</v>
      </c>
      <c r="W42" s="25">
        <v>3.98</v>
      </c>
      <c r="X42" s="14">
        <v>3.86</v>
      </c>
      <c r="Y42" s="14">
        <f>X42-W42</f>
        <v>-0.12000000000000011</v>
      </c>
      <c r="Z42" s="15">
        <f>AVERAGE(W42:X42)</f>
        <v>3.92</v>
      </c>
      <c r="AA42" s="13">
        <v>4.13</v>
      </c>
      <c r="AB42" s="13">
        <v>4.2300000000000004</v>
      </c>
      <c r="AC42" s="13">
        <f>AB42-AA42</f>
        <v>0.10000000000000053</v>
      </c>
      <c r="AD42" s="15">
        <f>AVERAGE(AA42:AB42)</f>
        <v>4.18</v>
      </c>
      <c r="AE42" s="25">
        <v>2.7</v>
      </c>
      <c r="AF42" s="14">
        <v>2.95</v>
      </c>
      <c r="AG42" s="14">
        <f>AF42-AE42</f>
        <v>0.25</v>
      </c>
      <c r="AH42" s="15">
        <f>AVERAGE(AE42:AF42)</f>
        <v>2.8250000000000002</v>
      </c>
      <c r="AI42" s="13">
        <v>3.1</v>
      </c>
      <c r="AJ42" s="13">
        <v>3.02</v>
      </c>
      <c r="AK42" s="13">
        <f>AJ42-AI42</f>
        <v>-8.0000000000000071E-2</v>
      </c>
      <c r="AL42" s="15">
        <f>AVERAGE(AI42:AJ42)</f>
        <v>3.06</v>
      </c>
      <c r="AM42" s="25">
        <v>2.95</v>
      </c>
      <c r="AN42" s="14">
        <v>3.07</v>
      </c>
      <c r="AO42" s="14">
        <f>AN42-AM42</f>
        <v>0.11999999999999966</v>
      </c>
      <c r="AP42" s="15">
        <f>AVERAGE(AM42:AN42)</f>
        <v>3.01</v>
      </c>
      <c r="AQ42" s="13">
        <v>3.56</v>
      </c>
      <c r="AR42" s="13">
        <v>3.93</v>
      </c>
      <c r="AS42" s="13">
        <f>AR42-AQ42</f>
        <v>0.37000000000000011</v>
      </c>
      <c r="AT42" s="15">
        <f>AVERAGE(AQ42:AR42)</f>
        <v>3.7450000000000001</v>
      </c>
      <c r="AU42" s="25">
        <v>2.91</v>
      </c>
      <c r="AV42" s="14">
        <v>2.81</v>
      </c>
      <c r="AW42" s="14">
        <f>AV42-AU42</f>
        <v>-0.10000000000000009</v>
      </c>
      <c r="AX42" s="15">
        <f>AVERAGE(AU42:AV42)</f>
        <v>2.8600000000000003</v>
      </c>
      <c r="AY42" s="13">
        <v>2.69</v>
      </c>
      <c r="AZ42" s="13">
        <v>2.84</v>
      </c>
      <c r="BA42" s="13">
        <f>AZ42-AY42</f>
        <v>0.14999999999999991</v>
      </c>
      <c r="BB42" s="15">
        <f>AVERAGE(AY42:AZ42)</f>
        <v>2.7649999999999997</v>
      </c>
      <c r="BC42" s="25">
        <v>2.0699999999999998</v>
      </c>
      <c r="BD42" s="14">
        <v>2.7</v>
      </c>
      <c r="BE42" s="14">
        <f>BD42-BC42</f>
        <v>0.63000000000000034</v>
      </c>
      <c r="BF42" s="15">
        <f>AVERAGE(BC42:BD42)</f>
        <v>2.3849999999999998</v>
      </c>
      <c r="BG42" s="13">
        <v>2.85</v>
      </c>
      <c r="BH42" s="13">
        <v>3.07</v>
      </c>
      <c r="BI42" s="13">
        <f>BH42-BG42</f>
        <v>0.21999999999999975</v>
      </c>
      <c r="BJ42" s="15">
        <f>AVERAGE(BG42:BH42)</f>
        <v>2.96</v>
      </c>
    </row>
    <row r="43" spans="1:62">
      <c r="A43" t="s">
        <v>618</v>
      </c>
      <c r="B43">
        <v>40</v>
      </c>
      <c r="C43" s="20" t="s">
        <v>78</v>
      </c>
      <c r="D43" s="20" t="s">
        <v>79</v>
      </c>
      <c r="E43" s="6">
        <v>3.02</v>
      </c>
      <c r="F43" s="6">
        <v>2.81</v>
      </c>
      <c r="G43" s="6">
        <f>F43-E43</f>
        <v>-0.20999999999999996</v>
      </c>
      <c r="H43" s="7">
        <f>AVERAGE(E43:F43)</f>
        <v>2.915</v>
      </c>
      <c r="I43" s="24">
        <v>3.19</v>
      </c>
      <c r="J43" s="6">
        <v>3.31</v>
      </c>
      <c r="K43" s="6">
        <f>J43-I43</f>
        <v>0.12000000000000011</v>
      </c>
      <c r="L43" s="7">
        <f>AVERAGE(I43:J43)</f>
        <v>3.25</v>
      </c>
      <c r="M43" s="6">
        <f>AVERAGE(H43,L43)</f>
        <v>3.0825</v>
      </c>
      <c r="N43" s="7">
        <f>ABS(M43-3)</f>
        <v>8.2500000000000018E-2</v>
      </c>
      <c r="O43" s="24">
        <v>2.86</v>
      </c>
      <c r="P43" s="6">
        <v>2.68</v>
      </c>
      <c r="Q43" s="6">
        <f>P43-O43</f>
        <v>-0.17999999999999972</v>
      </c>
      <c r="R43" s="7">
        <f>AVERAGE(O43:P43)</f>
        <v>2.77</v>
      </c>
      <c r="S43" s="5">
        <v>2.94</v>
      </c>
      <c r="T43" s="5">
        <v>2.63</v>
      </c>
      <c r="U43" s="5">
        <f>T43-S43</f>
        <v>-0.31000000000000005</v>
      </c>
      <c r="V43" s="7">
        <f>AVERAGE(S43:T43)</f>
        <v>2.7850000000000001</v>
      </c>
      <c r="W43" s="24">
        <v>2</v>
      </c>
      <c r="X43" s="6">
        <v>2.23</v>
      </c>
      <c r="Y43" s="6">
        <f>X43-W43</f>
        <v>0.22999999999999998</v>
      </c>
      <c r="Z43" s="7">
        <f>AVERAGE(W43:X43)</f>
        <v>2.1150000000000002</v>
      </c>
      <c r="AA43" s="5">
        <v>2.44</v>
      </c>
      <c r="AB43" s="5">
        <v>2.09</v>
      </c>
      <c r="AC43" s="5">
        <f>AB43-AA43</f>
        <v>-0.35000000000000009</v>
      </c>
      <c r="AD43" s="7">
        <f>AVERAGE(AA43:AB43)</f>
        <v>2.2649999999999997</v>
      </c>
      <c r="AE43" s="24">
        <v>1.8</v>
      </c>
      <c r="AF43" s="6">
        <v>1.89</v>
      </c>
      <c r="AG43" s="6">
        <f>AF43-AE43</f>
        <v>8.9999999999999858E-2</v>
      </c>
      <c r="AH43" s="7">
        <f>AVERAGE(AE43:AF43)</f>
        <v>1.845</v>
      </c>
      <c r="AI43" s="5">
        <v>2.14</v>
      </c>
      <c r="AJ43" s="5">
        <v>1.91</v>
      </c>
      <c r="AK43" s="5">
        <f>AJ43-AI43</f>
        <v>-0.2300000000000002</v>
      </c>
      <c r="AL43" s="7">
        <f>AVERAGE(AI43:AJ43)</f>
        <v>2.0249999999999999</v>
      </c>
      <c r="AM43" s="24">
        <v>1.66</v>
      </c>
      <c r="AN43" s="6">
        <v>2.13</v>
      </c>
      <c r="AO43" s="6">
        <f>AN43-AM43</f>
        <v>0.47</v>
      </c>
      <c r="AP43" s="7">
        <f>AVERAGE(AM43:AN43)</f>
        <v>1.895</v>
      </c>
      <c r="AQ43" s="5">
        <v>2.0299999999999998</v>
      </c>
      <c r="AR43" s="5">
        <v>1.86</v>
      </c>
      <c r="AS43" s="5">
        <f>AR43-AQ43</f>
        <v>-0.16999999999999971</v>
      </c>
      <c r="AT43" s="7">
        <f>AVERAGE(AQ43:AR43)</f>
        <v>1.9449999999999998</v>
      </c>
      <c r="AU43" s="24">
        <v>2.73</v>
      </c>
      <c r="AV43" s="6">
        <v>2.7</v>
      </c>
      <c r="AW43" s="6">
        <f>AV43-AU43</f>
        <v>-2.9999999999999805E-2</v>
      </c>
      <c r="AX43" s="7">
        <f>AVERAGE(AU43:AV43)</f>
        <v>2.7149999999999999</v>
      </c>
      <c r="AY43" s="5">
        <v>2.36</v>
      </c>
      <c r="AZ43" s="5">
        <v>2.6</v>
      </c>
      <c r="BA43" s="5">
        <f>AZ43-AY43</f>
        <v>0.24000000000000021</v>
      </c>
      <c r="BB43" s="7">
        <f>AVERAGE(AY43:AZ43)</f>
        <v>2.48</v>
      </c>
      <c r="BC43" s="24">
        <v>1.64</v>
      </c>
      <c r="BD43" s="6">
        <v>2.04</v>
      </c>
      <c r="BE43" s="6">
        <f>BD43-BC43</f>
        <v>0.40000000000000013</v>
      </c>
      <c r="BF43" s="7">
        <f>AVERAGE(BC43:BD43)</f>
        <v>1.8399999999999999</v>
      </c>
      <c r="BG43" s="5">
        <v>2.2799999999999998</v>
      </c>
      <c r="BH43" s="5">
        <v>2.17</v>
      </c>
      <c r="BI43" s="5">
        <f>BH43-BG43</f>
        <v>-0.10999999999999988</v>
      </c>
      <c r="BJ43" s="7">
        <f>AVERAGE(BG43:BH43)</f>
        <v>2.2249999999999996</v>
      </c>
    </row>
    <row r="44" spans="1:62">
      <c r="A44" s="12" t="s">
        <v>619</v>
      </c>
      <c r="B44" s="12">
        <v>41</v>
      </c>
      <c r="C44" s="21" t="s">
        <v>80</v>
      </c>
      <c r="D44" s="21" t="s">
        <v>81</v>
      </c>
      <c r="E44" s="14">
        <v>4.24</v>
      </c>
      <c r="F44" s="14">
        <v>3.6</v>
      </c>
      <c r="G44" s="14">
        <f>F44-E44</f>
        <v>-0.64000000000000012</v>
      </c>
      <c r="H44" s="15">
        <f>AVERAGE(E44:F44)</f>
        <v>3.92</v>
      </c>
      <c r="I44" s="25">
        <v>4.5199999999999996</v>
      </c>
      <c r="J44" s="14">
        <v>3.9</v>
      </c>
      <c r="K44" s="14">
        <f>J44-I44</f>
        <v>-0.61999999999999966</v>
      </c>
      <c r="L44" s="15">
        <f>AVERAGE(I44:J44)</f>
        <v>4.21</v>
      </c>
      <c r="M44" s="14">
        <f>AVERAGE(H44,L44)</f>
        <v>4.0649999999999995</v>
      </c>
      <c r="N44" s="15">
        <f>ABS(M44-3)</f>
        <v>1.0649999999999995</v>
      </c>
      <c r="O44" s="25">
        <v>1.5</v>
      </c>
      <c r="P44" s="14">
        <v>2.2400000000000002</v>
      </c>
      <c r="Q44" s="14">
        <f>P44-O44</f>
        <v>0.74000000000000021</v>
      </c>
      <c r="R44" s="15">
        <f>AVERAGE(O44:P44)</f>
        <v>1.87</v>
      </c>
      <c r="S44" s="13">
        <v>1.71</v>
      </c>
      <c r="T44" s="13">
        <v>2.5</v>
      </c>
      <c r="U44" s="13">
        <f>T44-S44</f>
        <v>0.79</v>
      </c>
      <c r="V44" s="15">
        <f>AVERAGE(S44:T44)</f>
        <v>2.105</v>
      </c>
      <c r="W44" s="25">
        <v>4.3099999999999996</v>
      </c>
      <c r="X44" s="14">
        <v>3.97</v>
      </c>
      <c r="Y44" s="14">
        <f>X44-W44</f>
        <v>-0.33999999999999941</v>
      </c>
      <c r="Z44" s="15">
        <f>AVERAGE(W44:X44)</f>
        <v>4.1399999999999997</v>
      </c>
      <c r="AA44" s="13">
        <v>4.55</v>
      </c>
      <c r="AB44" s="13">
        <v>4.17</v>
      </c>
      <c r="AC44" s="13">
        <f>AB44-AA44</f>
        <v>-0.37999999999999989</v>
      </c>
      <c r="AD44" s="15">
        <f>AVERAGE(AA44:AB44)</f>
        <v>4.3599999999999994</v>
      </c>
      <c r="AE44" s="25">
        <v>3.44</v>
      </c>
      <c r="AF44" s="14">
        <v>2.95</v>
      </c>
      <c r="AG44" s="14">
        <f>AF44-AE44</f>
        <v>-0.48999999999999977</v>
      </c>
      <c r="AH44" s="15">
        <f>AVERAGE(AE44:AF44)</f>
        <v>3.1950000000000003</v>
      </c>
      <c r="AI44" s="13">
        <v>3.52</v>
      </c>
      <c r="AJ44" s="13">
        <v>3.38</v>
      </c>
      <c r="AK44" s="13">
        <f>AJ44-AI44</f>
        <v>-0.14000000000000012</v>
      </c>
      <c r="AL44" s="15">
        <f>AVERAGE(AI44:AJ44)</f>
        <v>3.45</v>
      </c>
      <c r="AM44" s="25">
        <v>3.33</v>
      </c>
      <c r="AN44" s="14">
        <v>3.24</v>
      </c>
      <c r="AO44" s="14">
        <f>AN44-AM44</f>
        <v>-8.9999999999999858E-2</v>
      </c>
      <c r="AP44" s="15">
        <f>AVERAGE(AM44:AN44)</f>
        <v>3.2850000000000001</v>
      </c>
      <c r="AQ44" s="13">
        <v>2.61</v>
      </c>
      <c r="AR44" s="13">
        <v>2.36</v>
      </c>
      <c r="AS44" s="13">
        <f>AR44-AQ44</f>
        <v>-0.25</v>
      </c>
      <c r="AT44" s="15">
        <f>AVERAGE(AQ44:AR44)</f>
        <v>2.4849999999999999</v>
      </c>
      <c r="AU44" s="25">
        <v>2.94</v>
      </c>
      <c r="AV44" s="14">
        <v>2.71</v>
      </c>
      <c r="AW44" s="14">
        <f>AV44-AU44</f>
        <v>-0.22999999999999998</v>
      </c>
      <c r="AX44" s="15">
        <f>AVERAGE(AU44:AV44)</f>
        <v>2.8250000000000002</v>
      </c>
      <c r="AY44" s="13">
        <v>2.71</v>
      </c>
      <c r="AZ44" s="13">
        <v>2.57</v>
      </c>
      <c r="BA44" s="13">
        <f>AZ44-AY44</f>
        <v>-0.14000000000000012</v>
      </c>
      <c r="BB44" s="15">
        <f>AVERAGE(AY44:AZ44)</f>
        <v>2.6399999999999997</v>
      </c>
      <c r="BC44" s="25">
        <v>2.02</v>
      </c>
      <c r="BD44" s="14">
        <v>2.82</v>
      </c>
      <c r="BE44" s="14">
        <f>BD44-BC44</f>
        <v>0.79999999999999982</v>
      </c>
      <c r="BF44" s="15">
        <f>AVERAGE(BC44:BD44)</f>
        <v>2.42</v>
      </c>
      <c r="BG44" s="13">
        <v>3.55</v>
      </c>
      <c r="BH44" s="13">
        <v>2.81</v>
      </c>
      <c r="BI44" s="13">
        <f>BH44-BG44</f>
        <v>-0.73999999999999977</v>
      </c>
      <c r="BJ44" s="15">
        <f>AVERAGE(BG44:BH44)</f>
        <v>3.1799999999999997</v>
      </c>
    </row>
    <row r="45" spans="1:62">
      <c r="A45" s="12" t="s">
        <v>620</v>
      </c>
      <c r="B45" s="12">
        <v>42</v>
      </c>
      <c r="C45" s="21" t="s">
        <v>82</v>
      </c>
      <c r="D45" s="21" t="s">
        <v>83</v>
      </c>
      <c r="E45" s="14">
        <v>3.71</v>
      </c>
      <c r="F45" s="14">
        <v>3.16</v>
      </c>
      <c r="G45" s="14">
        <f>F45-E45</f>
        <v>-0.54999999999999982</v>
      </c>
      <c r="H45" s="15">
        <f>AVERAGE(E45:F45)</f>
        <v>3.4350000000000001</v>
      </c>
      <c r="I45" s="25">
        <v>3.6</v>
      </c>
      <c r="J45" s="14">
        <v>3.34</v>
      </c>
      <c r="K45" s="14">
        <f>J45-I45</f>
        <v>-0.26000000000000023</v>
      </c>
      <c r="L45" s="15">
        <f>AVERAGE(I45:J45)</f>
        <v>3.4699999999999998</v>
      </c>
      <c r="M45" s="14">
        <f>AVERAGE(H45,L45)</f>
        <v>3.4524999999999997</v>
      </c>
      <c r="N45" s="15">
        <f>ABS(M45-3)</f>
        <v>0.45249999999999968</v>
      </c>
      <c r="O45" s="25">
        <v>1.79</v>
      </c>
      <c r="P45" s="14">
        <v>2.2400000000000002</v>
      </c>
      <c r="Q45" s="14">
        <f>P45-O45</f>
        <v>0.45000000000000018</v>
      </c>
      <c r="R45" s="15">
        <f>AVERAGE(O45:P45)</f>
        <v>2.0150000000000001</v>
      </c>
      <c r="S45" s="13">
        <v>2.62</v>
      </c>
      <c r="T45" s="13">
        <v>2.39</v>
      </c>
      <c r="U45" s="13">
        <f>T45-S45</f>
        <v>-0.22999999999999998</v>
      </c>
      <c r="V45" s="15">
        <f>AVERAGE(S45:T45)</f>
        <v>2.5049999999999999</v>
      </c>
      <c r="W45" s="25">
        <v>4.16</v>
      </c>
      <c r="X45" s="14">
        <v>3.98</v>
      </c>
      <c r="Y45" s="14">
        <f>X45-W45</f>
        <v>-0.18000000000000016</v>
      </c>
      <c r="Z45" s="15">
        <f>AVERAGE(W45:X45)</f>
        <v>4.07</v>
      </c>
      <c r="AA45" s="13">
        <v>4.45</v>
      </c>
      <c r="AB45" s="13">
        <v>3.61</v>
      </c>
      <c r="AC45" s="13">
        <f>AB45-AA45</f>
        <v>-0.8400000000000003</v>
      </c>
      <c r="AD45" s="15">
        <f>AVERAGE(AA45:AB45)</f>
        <v>4.03</v>
      </c>
      <c r="AE45" s="25">
        <v>2.5099999999999998</v>
      </c>
      <c r="AF45" s="14">
        <v>2.4700000000000002</v>
      </c>
      <c r="AG45" s="14">
        <f>AF45-AE45</f>
        <v>-3.9999999999999591E-2</v>
      </c>
      <c r="AH45" s="15">
        <f>AVERAGE(AE45:AF45)</f>
        <v>2.4900000000000002</v>
      </c>
      <c r="AI45" s="13">
        <v>3.09</v>
      </c>
      <c r="AJ45" s="13">
        <v>2.59</v>
      </c>
      <c r="AK45" s="13">
        <f>AJ45-AI45</f>
        <v>-0.5</v>
      </c>
      <c r="AL45" s="15">
        <f>AVERAGE(AI45:AJ45)</f>
        <v>2.84</v>
      </c>
      <c r="AM45" s="25">
        <v>2.97</v>
      </c>
      <c r="AN45" s="14">
        <v>3.6</v>
      </c>
      <c r="AO45" s="14">
        <f>AN45-AM45</f>
        <v>0.62999999999999989</v>
      </c>
      <c r="AP45" s="15">
        <f>AVERAGE(AM45:AN45)</f>
        <v>3.2850000000000001</v>
      </c>
      <c r="AQ45" s="13">
        <v>3.79</v>
      </c>
      <c r="AR45" s="13">
        <v>3.11</v>
      </c>
      <c r="AS45" s="13">
        <f>AR45-AQ45</f>
        <v>-0.68000000000000016</v>
      </c>
      <c r="AT45" s="15">
        <f>AVERAGE(AQ45:AR45)</f>
        <v>3.45</v>
      </c>
      <c r="AU45" s="25">
        <v>2.9</v>
      </c>
      <c r="AV45" s="14">
        <v>2.75</v>
      </c>
      <c r="AW45" s="14">
        <f>AV45-AU45</f>
        <v>-0.14999999999999991</v>
      </c>
      <c r="AX45" s="15">
        <f>AVERAGE(AU45:AV45)</f>
        <v>2.8250000000000002</v>
      </c>
      <c r="AY45" s="13">
        <v>2.64</v>
      </c>
      <c r="AZ45" s="13">
        <v>2.82</v>
      </c>
      <c r="BA45" s="13">
        <f>AZ45-AY45</f>
        <v>0.17999999999999972</v>
      </c>
      <c r="BB45" s="15">
        <f>AVERAGE(AY45:AZ45)</f>
        <v>2.73</v>
      </c>
      <c r="BC45" s="25">
        <v>1.82</v>
      </c>
      <c r="BD45" s="14">
        <v>3.15</v>
      </c>
      <c r="BE45" s="14">
        <f>BD45-BC45</f>
        <v>1.3299999999999998</v>
      </c>
      <c r="BF45" s="15">
        <f>AVERAGE(BC45:BD45)</f>
        <v>2.4849999999999999</v>
      </c>
      <c r="BG45" s="13">
        <v>3.13</v>
      </c>
      <c r="BH45" s="13">
        <v>2.91</v>
      </c>
      <c r="BI45" s="13">
        <f>BH45-BG45</f>
        <v>-0.21999999999999975</v>
      </c>
      <c r="BJ45" s="15">
        <f>AVERAGE(BG45:BH45)</f>
        <v>3.02</v>
      </c>
    </row>
    <row r="46" spans="1:62">
      <c r="A46" s="11" t="s">
        <v>621</v>
      </c>
      <c r="B46" s="11">
        <v>43</v>
      </c>
      <c r="C46" s="19" t="s">
        <v>84</v>
      </c>
      <c r="D46" s="19" t="s">
        <v>85</v>
      </c>
      <c r="E46" s="9">
        <v>1.76</v>
      </c>
      <c r="F46" s="9">
        <v>1.73</v>
      </c>
      <c r="G46" s="9">
        <f>F46-E46</f>
        <v>-3.0000000000000027E-2</v>
      </c>
      <c r="H46" s="10">
        <f>AVERAGE(E46:F46)</f>
        <v>1.7450000000000001</v>
      </c>
      <c r="I46" s="23">
        <v>2.2400000000000002</v>
      </c>
      <c r="J46" s="9">
        <v>2.1800000000000002</v>
      </c>
      <c r="K46" s="9">
        <f>J46-I46</f>
        <v>-6.0000000000000053E-2</v>
      </c>
      <c r="L46" s="10">
        <f>AVERAGE(I46:J46)</f>
        <v>2.21</v>
      </c>
      <c r="M46" s="9">
        <f>AVERAGE(H46,L46)</f>
        <v>1.9775</v>
      </c>
      <c r="N46" s="10">
        <f>ABS(M46-3)</f>
        <v>1.0225</v>
      </c>
      <c r="O46" s="23">
        <v>1.65</v>
      </c>
      <c r="P46" s="9">
        <v>2.23</v>
      </c>
      <c r="Q46" s="9">
        <f>P46-O46</f>
        <v>0.58000000000000007</v>
      </c>
      <c r="R46" s="10">
        <f>AVERAGE(O46:P46)</f>
        <v>1.94</v>
      </c>
      <c r="S46" s="8">
        <v>2.54</v>
      </c>
      <c r="T46" s="8">
        <v>2.57</v>
      </c>
      <c r="U46" s="8">
        <f>T46-S46</f>
        <v>2.9999999999999805E-2</v>
      </c>
      <c r="V46" s="10">
        <f>AVERAGE(S46:T46)</f>
        <v>2.5549999999999997</v>
      </c>
      <c r="W46" s="23">
        <v>4.4400000000000004</v>
      </c>
      <c r="X46" s="9">
        <v>4.17</v>
      </c>
      <c r="Y46" s="9">
        <f>X46-W46</f>
        <v>-0.27000000000000046</v>
      </c>
      <c r="Z46" s="10">
        <f>AVERAGE(W46:X46)</f>
        <v>4.3049999999999997</v>
      </c>
      <c r="AA46" s="8">
        <v>4.1100000000000003</v>
      </c>
      <c r="AB46" s="8">
        <v>3.68</v>
      </c>
      <c r="AC46" s="8">
        <f>AB46-AA46</f>
        <v>-0.43000000000000016</v>
      </c>
      <c r="AD46" s="10">
        <f>AVERAGE(AA46:AB46)</f>
        <v>3.8950000000000005</v>
      </c>
      <c r="AE46" s="23">
        <v>3.56</v>
      </c>
      <c r="AF46" s="9">
        <v>3.63</v>
      </c>
      <c r="AG46" s="9">
        <f>AF46-AE46</f>
        <v>6.999999999999984E-2</v>
      </c>
      <c r="AH46" s="10">
        <f>AVERAGE(AE46:AF46)</f>
        <v>3.5949999999999998</v>
      </c>
      <c r="AI46" s="8">
        <v>2.73</v>
      </c>
      <c r="AJ46" s="8">
        <v>2.79</v>
      </c>
      <c r="AK46" s="8">
        <f>AJ46-AI46</f>
        <v>6.0000000000000053E-2</v>
      </c>
      <c r="AL46" s="10">
        <f>AVERAGE(AI46:AJ46)</f>
        <v>2.76</v>
      </c>
      <c r="AM46" s="23">
        <v>1.41</v>
      </c>
      <c r="AN46" s="9">
        <v>1.94</v>
      </c>
      <c r="AO46" s="9">
        <f>AN46-AM46</f>
        <v>0.53</v>
      </c>
      <c r="AP46" s="10">
        <f>AVERAGE(AM46:AN46)</f>
        <v>1.6749999999999998</v>
      </c>
      <c r="AQ46" s="8">
        <v>2.46</v>
      </c>
      <c r="AR46" s="8">
        <v>2.82</v>
      </c>
      <c r="AS46" s="8">
        <f>AR46-AQ46</f>
        <v>0.35999999999999988</v>
      </c>
      <c r="AT46" s="10">
        <f>AVERAGE(AQ46:AR46)</f>
        <v>2.6399999999999997</v>
      </c>
      <c r="AU46" s="23">
        <v>2.95</v>
      </c>
      <c r="AV46" s="9">
        <v>2.54</v>
      </c>
      <c r="AW46" s="9">
        <f>AV46-AU46</f>
        <v>-0.41000000000000014</v>
      </c>
      <c r="AX46" s="10">
        <f>AVERAGE(AU46:AV46)</f>
        <v>2.7450000000000001</v>
      </c>
      <c r="AY46" s="8">
        <v>2.62</v>
      </c>
      <c r="AZ46" s="8">
        <v>2.64</v>
      </c>
      <c r="BA46" s="8">
        <f>AZ46-AY46</f>
        <v>2.0000000000000018E-2</v>
      </c>
      <c r="BB46" s="10">
        <f>AVERAGE(AY46:AZ46)</f>
        <v>2.63</v>
      </c>
      <c r="BC46" s="23">
        <v>3.13</v>
      </c>
      <c r="BD46" s="9">
        <v>3.85</v>
      </c>
      <c r="BE46" s="9">
        <f>BD46-BC46</f>
        <v>0.7200000000000002</v>
      </c>
      <c r="BF46" s="10">
        <f>AVERAGE(BC46:BD46)</f>
        <v>3.49</v>
      </c>
      <c r="BG46" s="8">
        <v>2.76</v>
      </c>
      <c r="BH46" s="8">
        <v>3.07</v>
      </c>
      <c r="BI46" s="8">
        <f>BH46-BG46</f>
        <v>0.31000000000000005</v>
      </c>
      <c r="BJ46" s="10">
        <f>AVERAGE(BG46:BH46)</f>
        <v>2.915</v>
      </c>
    </row>
    <row r="47" spans="1:62">
      <c r="A47" s="11" t="s">
        <v>622</v>
      </c>
      <c r="B47" s="11">
        <v>44</v>
      </c>
      <c r="C47" s="19" t="s">
        <v>86</v>
      </c>
      <c r="D47" s="19" t="s">
        <v>87</v>
      </c>
      <c r="E47" s="9">
        <v>2.93</v>
      </c>
      <c r="F47" s="9">
        <v>2.4900000000000002</v>
      </c>
      <c r="G47" s="9">
        <f>F47-E47</f>
        <v>-0.43999999999999995</v>
      </c>
      <c r="H47" s="10">
        <f>AVERAGE(E47:F47)</f>
        <v>2.71</v>
      </c>
      <c r="I47" s="23">
        <v>2.02</v>
      </c>
      <c r="J47" s="9">
        <v>2.2799999999999998</v>
      </c>
      <c r="K47" s="9">
        <f>J47-I47</f>
        <v>0.25999999999999979</v>
      </c>
      <c r="L47" s="10">
        <f>AVERAGE(I47:J47)</f>
        <v>2.15</v>
      </c>
      <c r="M47" s="9">
        <f>AVERAGE(H47,L47)</f>
        <v>2.4299999999999997</v>
      </c>
      <c r="N47" s="10">
        <f>ABS(M47-3)</f>
        <v>0.57000000000000028</v>
      </c>
      <c r="O47" s="23">
        <v>2.0699999999999998</v>
      </c>
      <c r="P47" s="9">
        <v>2.69</v>
      </c>
      <c r="Q47" s="9">
        <f>P47-O47</f>
        <v>0.62000000000000011</v>
      </c>
      <c r="R47" s="10">
        <f>AVERAGE(O47:P47)</f>
        <v>2.38</v>
      </c>
      <c r="S47" s="8">
        <v>1.76</v>
      </c>
      <c r="T47" s="8">
        <v>2.35</v>
      </c>
      <c r="U47" s="8">
        <f>T47-S47</f>
        <v>0.59000000000000008</v>
      </c>
      <c r="V47" s="10">
        <f>AVERAGE(S47:T47)</f>
        <v>2.0550000000000002</v>
      </c>
      <c r="W47" s="23">
        <v>4.3899999999999997</v>
      </c>
      <c r="X47" s="9">
        <v>3.96</v>
      </c>
      <c r="Y47" s="9">
        <f>X47-W47</f>
        <v>-0.42999999999999972</v>
      </c>
      <c r="Z47" s="10">
        <f>AVERAGE(W47:X47)</f>
        <v>4.1749999999999998</v>
      </c>
      <c r="AA47" s="8">
        <v>4.12</v>
      </c>
      <c r="AB47" s="8">
        <v>3.7</v>
      </c>
      <c r="AC47" s="8">
        <f>AB47-AA47</f>
        <v>-0.41999999999999993</v>
      </c>
      <c r="AD47" s="10">
        <f>AVERAGE(AA47:AB47)</f>
        <v>3.91</v>
      </c>
      <c r="AE47" s="23">
        <v>2.44</v>
      </c>
      <c r="AF47" s="9">
        <v>3.04</v>
      </c>
      <c r="AG47" s="9">
        <f>AF47-AE47</f>
        <v>0.60000000000000009</v>
      </c>
      <c r="AH47" s="10">
        <f>AVERAGE(AE47:AF47)</f>
        <v>2.74</v>
      </c>
      <c r="AI47" s="8">
        <v>2.66</v>
      </c>
      <c r="AJ47" s="8">
        <v>2.4700000000000002</v>
      </c>
      <c r="AK47" s="8">
        <f>AJ47-AI47</f>
        <v>-0.18999999999999995</v>
      </c>
      <c r="AL47" s="10">
        <f>AVERAGE(AI47:AJ47)</f>
        <v>2.5650000000000004</v>
      </c>
      <c r="AM47" s="23">
        <v>3.79</v>
      </c>
      <c r="AN47" s="9">
        <v>3.65</v>
      </c>
      <c r="AO47" s="9">
        <f>AN47-AM47</f>
        <v>-0.14000000000000012</v>
      </c>
      <c r="AP47" s="10">
        <f>AVERAGE(AM47:AN47)</f>
        <v>3.7199999999999998</v>
      </c>
      <c r="AQ47" s="8">
        <v>3.12</v>
      </c>
      <c r="AR47" s="8">
        <v>2.95</v>
      </c>
      <c r="AS47" s="8">
        <f>AR47-AQ47</f>
        <v>-0.16999999999999993</v>
      </c>
      <c r="AT47" s="10">
        <f>AVERAGE(AQ47:AR47)</f>
        <v>3.0350000000000001</v>
      </c>
      <c r="AU47" s="23">
        <v>2.89</v>
      </c>
      <c r="AV47" s="9">
        <v>2.69</v>
      </c>
      <c r="AW47" s="9">
        <f>AV47-AU47</f>
        <v>-0.20000000000000018</v>
      </c>
      <c r="AX47" s="10">
        <f>AVERAGE(AU47:AV47)</f>
        <v>2.79</v>
      </c>
      <c r="AY47" s="8">
        <v>2.54</v>
      </c>
      <c r="AZ47" s="8">
        <v>2.79</v>
      </c>
      <c r="BA47" s="8">
        <f>AZ47-AY47</f>
        <v>0.25</v>
      </c>
      <c r="BB47" s="10">
        <f>AVERAGE(AY47:AZ47)</f>
        <v>2.665</v>
      </c>
      <c r="BC47" s="23">
        <v>2.21</v>
      </c>
      <c r="BD47" s="9">
        <v>3.27</v>
      </c>
      <c r="BE47" s="9">
        <f>BD47-BC47</f>
        <v>1.06</v>
      </c>
      <c r="BF47" s="10">
        <f>AVERAGE(BC47:BD47)</f>
        <v>2.74</v>
      </c>
      <c r="BG47" s="8">
        <v>2.59</v>
      </c>
      <c r="BH47" s="8">
        <v>2.19</v>
      </c>
      <c r="BI47" s="8">
        <f>BH47-BG47</f>
        <v>-0.39999999999999991</v>
      </c>
      <c r="BJ47" s="10">
        <f>AVERAGE(BG47:BH47)</f>
        <v>2.3899999999999997</v>
      </c>
    </row>
    <row r="48" spans="1:62">
      <c r="A48" t="s">
        <v>623</v>
      </c>
      <c r="B48">
        <v>45</v>
      </c>
      <c r="C48" s="20" t="s">
        <v>88</v>
      </c>
      <c r="D48" s="20" t="s">
        <v>89</v>
      </c>
      <c r="E48" s="6">
        <v>2.75</v>
      </c>
      <c r="F48" s="6">
        <v>2.65</v>
      </c>
      <c r="G48" s="6">
        <f>F48-E48</f>
        <v>-0.10000000000000009</v>
      </c>
      <c r="H48" s="7">
        <f>AVERAGE(E48:F48)</f>
        <v>2.7</v>
      </c>
      <c r="I48" s="24">
        <v>3.19</v>
      </c>
      <c r="J48" s="6">
        <v>2.57</v>
      </c>
      <c r="K48" s="6">
        <f>J48-I48</f>
        <v>-0.62000000000000011</v>
      </c>
      <c r="L48" s="7">
        <f>AVERAGE(I48:J48)</f>
        <v>2.88</v>
      </c>
      <c r="M48" s="6">
        <f>AVERAGE(H48,L48)</f>
        <v>2.79</v>
      </c>
      <c r="N48" s="7">
        <f>ABS(M48-3)</f>
        <v>0.20999999999999996</v>
      </c>
      <c r="O48" s="24">
        <v>2.06</v>
      </c>
      <c r="P48" s="6">
        <v>2.04</v>
      </c>
      <c r="Q48" s="6">
        <f>P48-O48</f>
        <v>-2.0000000000000018E-2</v>
      </c>
      <c r="R48" s="7">
        <f>AVERAGE(O48:P48)</f>
        <v>2.0499999999999998</v>
      </c>
      <c r="S48" s="5">
        <v>2.35</v>
      </c>
      <c r="T48" s="5">
        <v>1.89</v>
      </c>
      <c r="U48" s="5">
        <f>T48-S48</f>
        <v>-0.46000000000000019</v>
      </c>
      <c r="V48" s="7">
        <f>AVERAGE(S48:T48)</f>
        <v>2.12</v>
      </c>
      <c r="W48" s="24">
        <v>3.7</v>
      </c>
      <c r="X48" s="6">
        <v>3.51</v>
      </c>
      <c r="Y48" s="6">
        <f>X48-W48</f>
        <v>-0.19000000000000039</v>
      </c>
      <c r="Z48" s="7">
        <f>AVERAGE(W48:X48)</f>
        <v>3.605</v>
      </c>
      <c r="AA48" s="5">
        <v>3.67</v>
      </c>
      <c r="AB48" s="5">
        <v>3.37</v>
      </c>
      <c r="AC48" s="5">
        <f>AB48-AA48</f>
        <v>-0.29999999999999982</v>
      </c>
      <c r="AD48" s="7">
        <f>AVERAGE(AA48:AB48)</f>
        <v>3.52</v>
      </c>
      <c r="AE48" s="24">
        <v>2.44</v>
      </c>
      <c r="AF48" s="6">
        <v>2.25</v>
      </c>
      <c r="AG48" s="6">
        <f>AF48-AE48</f>
        <v>-0.18999999999999995</v>
      </c>
      <c r="AH48" s="7">
        <f>AVERAGE(AE48:AF48)</f>
        <v>2.3449999999999998</v>
      </c>
      <c r="AI48" s="5">
        <v>2.78</v>
      </c>
      <c r="AJ48" s="5">
        <v>2.41</v>
      </c>
      <c r="AK48" s="5">
        <f>AJ48-AI48</f>
        <v>-0.36999999999999966</v>
      </c>
      <c r="AL48" s="7">
        <f>AVERAGE(AI48:AJ48)</f>
        <v>2.5949999999999998</v>
      </c>
      <c r="AM48" s="24">
        <v>3.1</v>
      </c>
      <c r="AN48" s="6">
        <v>3.12</v>
      </c>
      <c r="AO48" s="6">
        <f>AN48-AM48</f>
        <v>2.0000000000000018E-2</v>
      </c>
      <c r="AP48" s="7">
        <f>AVERAGE(AM48:AN48)</f>
        <v>3.1100000000000003</v>
      </c>
      <c r="AQ48" s="5">
        <v>2.78</v>
      </c>
      <c r="AR48" s="5">
        <v>2.39</v>
      </c>
      <c r="AS48" s="5">
        <f>AR48-AQ48</f>
        <v>-0.38999999999999968</v>
      </c>
      <c r="AT48" s="7">
        <f>AVERAGE(AQ48:AR48)</f>
        <v>2.585</v>
      </c>
      <c r="AU48" s="24">
        <v>2.85</v>
      </c>
      <c r="AV48" s="6">
        <v>2.69</v>
      </c>
      <c r="AW48" s="6">
        <f>AV48-AU48</f>
        <v>-0.16000000000000014</v>
      </c>
      <c r="AX48" s="7">
        <f>AVERAGE(AU48:AV48)</f>
        <v>2.77</v>
      </c>
      <c r="AY48" s="5">
        <v>2.54</v>
      </c>
      <c r="AZ48" s="5">
        <v>2.74</v>
      </c>
      <c r="BA48" s="5">
        <f>AZ48-AY48</f>
        <v>0.20000000000000018</v>
      </c>
      <c r="BB48" s="7">
        <f>AVERAGE(AY48:AZ48)</f>
        <v>2.64</v>
      </c>
      <c r="BC48" s="24">
        <v>2.29</v>
      </c>
      <c r="BD48" s="6">
        <v>3.04</v>
      </c>
      <c r="BE48" s="6">
        <f>BD48-BC48</f>
        <v>0.75</v>
      </c>
      <c r="BF48" s="7">
        <f>AVERAGE(BC48:BD48)</f>
        <v>2.665</v>
      </c>
      <c r="BG48" s="5">
        <v>3.32</v>
      </c>
      <c r="BH48" s="5">
        <v>2.52</v>
      </c>
      <c r="BI48" s="5">
        <f>BH48-BG48</f>
        <v>-0.79999999999999982</v>
      </c>
      <c r="BJ48" s="7">
        <f>AVERAGE(BG48:BH48)</f>
        <v>2.92</v>
      </c>
    </row>
    <row r="49" spans="1:62">
      <c r="A49" s="12" t="s">
        <v>624</v>
      </c>
      <c r="B49" s="12">
        <v>46</v>
      </c>
      <c r="C49" s="21" t="s">
        <v>90</v>
      </c>
      <c r="D49" s="21" t="s">
        <v>91</v>
      </c>
      <c r="E49" s="14">
        <v>4.05</v>
      </c>
      <c r="F49" s="14">
        <v>3.15</v>
      </c>
      <c r="G49" s="14">
        <f>F49-E49</f>
        <v>-0.89999999999999991</v>
      </c>
      <c r="H49" s="15">
        <f>AVERAGE(E49:F49)</f>
        <v>3.5999999999999996</v>
      </c>
      <c r="I49" s="25">
        <v>3.95</v>
      </c>
      <c r="J49" s="14">
        <v>3.64</v>
      </c>
      <c r="K49" s="14">
        <f>J49-I49</f>
        <v>-0.31000000000000005</v>
      </c>
      <c r="L49" s="15">
        <f>AVERAGE(I49:J49)</f>
        <v>3.7949999999999999</v>
      </c>
      <c r="M49" s="14">
        <f>AVERAGE(H49,L49)</f>
        <v>3.6974999999999998</v>
      </c>
      <c r="N49" s="15">
        <f>ABS(M49-3)</f>
        <v>0.69749999999999979</v>
      </c>
      <c r="O49" s="25">
        <v>2.68</v>
      </c>
      <c r="P49" s="14">
        <v>2.69</v>
      </c>
      <c r="Q49" s="14">
        <f>P49-O49</f>
        <v>9.9999999999997868E-3</v>
      </c>
      <c r="R49" s="15">
        <f>AVERAGE(O49:P49)</f>
        <v>2.6850000000000001</v>
      </c>
      <c r="S49" s="13">
        <v>3.61</v>
      </c>
      <c r="T49" s="13">
        <v>3.36</v>
      </c>
      <c r="U49" s="13">
        <f>T49-S49</f>
        <v>-0.25</v>
      </c>
      <c r="V49" s="15">
        <f>AVERAGE(S49:T49)</f>
        <v>3.4849999999999999</v>
      </c>
      <c r="W49" s="25">
        <v>2.9</v>
      </c>
      <c r="X49" s="14">
        <v>3.13</v>
      </c>
      <c r="Y49" s="14">
        <f>X49-W49</f>
        <v>0.22999999999999998</v>
      </c>
      <c r="Z49" s="15">
        <f>AVERAGE(W49:X49)</f>
        <v>3.0149999999999997</v>
      </c>
      <c r="AA49" s="13">
        <v>3.35</v>
      </c>
      <c r="AB49" s="13">
        <v>3.56</v>
      </c>
      <c r="AC49" s="13">
        <f>AB49-AA49</f>
        <v>0.20999999999999996</v>
      </c>
      <c r="AD49" s="15">
        <f>AVERAGE(AA49:AB49)</f>
        <v>3.4550000000000001</v>
      </c>
      <c r="AE49" s="25">
        <v>2.44</v>
      </c>
      <c r="AF49" s="14">
        <v>2.67</v>
      </c>
      <c r="AG49" s="14">
        <f>AF49-AE49</f>
        <v>0.22999999999999998</v>
      </c>
      <c r="AH49" s="15">
        <f>AVERAGE(AE49:AF49)</f>
        <v>2.5549999999999997</v>
      </c>
      <c r="AI49" s="13">
        <v>3.08</v>
      </c>
      <c r="AJ49" s="13">
        <v>2.78</v>
      </c>
      <c r="AK49" s="13">
        <f>AJ49-AI49</f>
        <v>-0.30000000000000027</v>
      </c>
      <c r="AL49" s="15">
        <f>AVERAGE(AI49:AJ49)</f>
        <v>2.9299999999999997</v>
      </c>
      <c r="AM49" s="25">
        <v>2.15</v>
      </c>
      <c r="AN49" s="14">
        <v>2.2000000000000002</v>
      </c>
      <c r="AO49" s="14">
        <f>AN49-AM49</f>
        <v>5.0000000000000266E-2</v>
      </c>
      <c r="AP49" s="15">
        <f>AVERAGE(AM49:AN49)</f>
        <v>2.1749999999999998</v>
      </c>
      <c r="AQ49" s="13">
        <v>2.1</v>
      </c>
      <c r="AR49" s="13">
        <v>2.17</v>
      </c>
      <c r="AS49" s="13">
        <f>AR49-AQ49</f>
        <v>6.999999999999984E-2</v>
      </c>
      <c r="AT49" s="15">
        <f>AVERAGE(AQ49:AR49)</f>
        <v>2.1349999999999998</v>
      </c>
      <c r="AU49" s="25">
        <v>2.88</v>
      </c>
      <c r="AV49" s="14">
        <v>2.67</v>
      </c>
      <c r="AW49" s="14">
        <f>AV49-AU49</f>
        <v>-0.20999999999999996</v>
      </c>
      <c r="AX49" s="15">
        <f>AVERAGE(AU49:AV49)</f>
        <v>2.7749999999999999</v>
      </c>
      <c r="AY49" s="13">
        <v>2.4900000000000002</v>
      </c>
      <c r="AZ49" s="13">
        <v>2.61</v>
      </c>
      <c r="BA49" s="13">
        <f>AZ49-AY49</f>
        <v>0.11999999999999966</v>
      </c>
      <c r="BB49" s="15">
        <f>AVERAGE(AY49:AZ49)</f>
        <v>2.5499999999999998</v>
      </c>
      <c r="BC49" s="25">
        <v>2.13</v>
      </c>
      <c r="BD49" s="14">
        <v>2.7</v>
      </c>
      <c r="BE49" s="14">
        <f>BD49-BC49</f>
        <v>0.57000000000000028</v>
      </c>
      <c r="BF49" s="15">
        <f>AVERAGE(BC49:BD49)</f>
        <v>2.415</v>
      </c>
      <c r="BG49" s="13">
        <v>3.12</v>
      </c>
      <c r="BH49" s="13">
        <v>3.33</v>
      </c>
      <c r="BI49" s="13">
        <f>BH49-BG49</f>
        <v>0.20999999999999996</v>
      </c>
      <c r="BJ49" s="15">
        <f>AVERAGE(BG49:BH49)</f>
        <v>3.2250000000000001</v>
      </c>
    </row>
    <row r="50" spans="1:62">
      <c r="A50" s="11" t="s">
        <v>625</v>
      </c>
      <c r="B50" s="11">
        <v>47</v>
      </c>
      <c r="C50" s="19" t="s">
        <v>92</v>
      </c>
      <c r="D50" s="19" t="s">
        <v>93</v>
      </c>
      <c r="E50" s="9">
        <v>2.38</v>
      </c>
      <c r="F50" s="9">
        <v>2.71</v>
      </c>
      <c r="G50" s="9">
        <f>F50-E50</f>
        <v>0.33000000000000007</v>
      </c>
      <c r="H50" s="10">
        <f>AVERAGE(E50:F50)</f>
        <v>2.5449999999999999</v>
      </c>
      <c r="I50" s="23">
        <v>2.7</v>
      </c>
      <c r="J50" s="9">
        <v>2.5</v>
      </c>
      <c r="K50" s="9">
        <f>J50-I50</f>
        <v>-0.20000000000000018</v>
      </c>
      <c r="L50" s="10">
        <f>AVERAGE(I50:J50)</f>
        <v>2.6</v>
      </c>
      <c r="M50" s="9">
        <f>AVERAGE(H50,L50)</f>
        <v>2.5724999999999998</v>
      </c>
      <c r="N50" s="10">
        <f>ABS(M50-3)</f>
        <v>0.42750000000000021</v>
      </c>
      <c r="O50" s="23">
        <v>2.48</v>
      </c>
      <c r="P50" s="9">
        <v>2.63</v>
      </c>
      <c r="Q50" s="9">
        <f>P50-O50</f>
        <v>0.14999999999999991</v>
      </c>
      <c r="R50" s="10">
        <f>AVERAGE(O50:P50)</f>
        <v>2.5549999999999997</v>
      </c>
      <c r="S50" s="8">
        <v>2.36</v>
      </c>
      <c r="T50" s="8">
        <v>2.2599999999999998</v>
      </c>
      <c r="U50" s="8">
        <f>T50-S50</f>
        <v>-0.10000000000000009</v>
      </c>
      <c r="V50" s="10">
        <f>AVERAGE(S50:T50)</f>
        <v>2.3099999999999996</v>
      </c>
      <c r="W50" s="23">
        <v>4.3600000000000003</v>
      </c>
      <c r="X50" s="9">
        <v>3.9</v>
      </c>
      <c r="Y50" s="9">
        <f>X50-W50</f>
        <v>-0.46000000000000041</v>
      </c>
      <c r="Z50" s="10">
        <f>AVERAGE(W50:X50)</f>
        <v>4.13</v>
      </c>
      <c r="AA50" s="8">
        <v>4.0199999999999996</v>
      </c>
      <c r="AB50" s="8">
        <v>3.74</v>
      </c>
      <c r="AC50" s="8">
        <f>AB50-AA50</f>
        <v>-0.27999999999999936</v>
      </c>
      <c r="AD50" s="10">
        <f>AVERAGE(AA50:AB50)</f>
        <v>3.88</v>
      </c>
      <c r="AE50" s="23">
        <v>2.66</v>
      </c>
      <c r="AF50" s="9">
        <v>2.5099999999999998</v>
      </c>
      <c r="AG50" s="9">
        <f>AF50-AE50</f>
        <v>-0.15000000000000036</v>
      </c>
      <c r="AH50" s="10">
        <f>AVERAGE(AE50:AF50)</f>
        <v>2.585</v>
      </c>
      <c r="AI50" s="8">
        <v>2.64</v>
      </c>
      <c r="AJ50" s="8">
        <v>2.37</v>
      </c>
      <c r="AK50" s="8">
        <f>AJ50-AI50</f>
        <v>-0.27</v>
      </c>
      <c r="AL50" s="10">
        <f>AVERAGE(AI50:AJ50)</f>
        <v>2.5049999999999999</v>
      </c>
      <c r="AM50" s="23">
        <v>4.09</v>
      </c>
      <c r="AN50" s="9">
        <v>3.78</v>
      </c>
      <c r="AO50" s="9">
        <f>AN50-AM50</f>
        <v>-0.31000000000000005</v>
      </c>
      <c r="AP50" s="10">
        <f>AVERAGE(AM50:AN50)</f>
        <v>3.9349999999999996</v>
      </c>
      <c r="AQ50" s="8">
        <v>3.61</v>
      </c>
      <c r="AR50" s="8">
        <v>3.08</v>
      </c>
      <c r="AS50" s="8">
        <f>AR50-AQ50</f>
        <v>-0.5299999999999998</v>
      </c>
      <c r="AT50" s="10">
        <f>AVERAGE(AQ50:AR50)</f>
        <v>3.3449999999999998</v>
      </c>
      <c r="AU50" s="23">
        <v>2.86</v>
      </c>
      <c r="AV50" s="9">
        <v>2.63</v>
      </c>
      <c r="AW50" s="9">
        <f>AV50-AU50</f>
        <v>-0.22999999999999998</v>
      </c>
      <c r="AX50" s="10">
        <f>AVERAGE(AU50:AV50)</f>
        <v>2.7450000000000001</v>
      </c>
      <c r="AY50" s="8">
        <v>2.57</v>
      </c>
      <c r="AZ50" s="8">
        <v>2.68</v>
      </c>
      <c r="BA50" s="8">
        <f>AZ50-AY50</f>
        <v>0.11000000000000032</v>
      </c>
      <c r="BB50" s="10">
        <f>AVERAGE(AY50:AZ50)</f>
        <v>2.625</v>
      </c>
      <c r="BC50" s="23">
        <v>2.48</v>
      </c>
      <c r="BD50" s="9">
        <v>3.02</v>
      </c>
      <c r="BE50" s="9">
        <f>BD50-BC50</f>
        <v>0.54</v>
      </c>
      <c r="BF50" s="10">
        <f>AVERAGE(BC50:BD50)</f>
        <v>2.75</v>
      </c>
      <c r="BG50" s="8">
        <v>2.66</v>
      </c>
      <c r="BH50" s="8">
        <v>2.58</v>
      </c>
      <c r="BI50" s="8">
        <f>BH50-BG50</f>
        <v>-8.0000000000000071E-2</v>
      </c>
      <c r="BJ50" s="10">
        <f>AVERAGE(BG50:BH50)</f>
        <v>2.62</v>
      </c>
    </row>
    <row r="51" spans="1:62">
      <c r="A51" t="s">
        <v>626</v>
      </c>
      <c r="B51">
        <v>48</v>
      </c>
      <c r="C51" s="20" t="s">
        <v>94</v>
      </c>
      <c r="D51" s="20" t="s">
        <v>95</v>
      </c>
      <c r="E51" s="6">
        <v>2.84</v>
      </c>
      <c r="F51" s="6">
        <v>3.08</v>
      </c>
      <c r="G51" s="6">
        <f>F51-E51</f>
        <v>0.24000000000000021</v>
      </c>
      <c r="H51" s="7">
        <f>AVERAGE(E51:F51)</f>
        <v>2.96</v>
      </c>
      <c r="I51" s="24">
        <v>2.34</v>
      </c>
      <c r="J51" s="6">
        <v>3.1</v>
      </c>
      <c r="K51" s="6">
        <f>J51-I51</f>
        <v>0.76000000000000023</v>
      </c>
      <c r="L51" s="7">
        <f>AVERAGE(I51:J51)</f>
        <v>2.7199999999999998</v>
      </c>
      <c r="M51" s="6">
        <f>AVERAGE(H51,L51)</f>
        <v>2.84</v>
      </c>
      <c r="N51" s="7">
        <f>ABS(M51-3)</f>
        <v>0.16000000000000014</v>
      </c>
      <c r="O51" s="24">
        <v>2.2200000000000002</v>
      </c>
      <c r="P51" s="6">
        <v>2.77</v>
      </c>
      <c r="Q51" s="6">
        <f>P51-O51</f>
        <v>0.54999999999999982</v>
      </c>
      <c r="R51" s="7">
        <f>AVERAGE(O51:P51)</f>
        <v>2.4950000000000001</v>
      </c>
      <c r="S51" s="5">
        <v>1.94</v>
      </c>
      <c r="T51" s="5">
        <v>1.97</v>
      </c>
      <c r="U51" s="5">
        <f>T51-S51</f>
        <v>3.0000000000000027E-2</v>
      </c>
      <c r="V51" s="7">
        <f>AVERAGE(S51:T51)</f>
        <v>1.9550000000000001</v>
      </c>
      <c r="W51" s="24">
        <v>1.47</v>
      </c>
      <c r="X51" s="6">
        <v>2.37</v>
      </c>
      <c r="Y51" s="6">
        <f>X51-W51</f>
        <v>0.90000000000000013</v>
      </c>
      <c r="Z51" s="7">
        <f>AVERAGE(W51:X51)</f>
        <v>1.92</v>
      </c>
      <c r="AA51" s="5">
        <v>2.12</v>
      </c>
      <c r="AB51" s="5">
        <v>2.1</v>
      </c>
      <c r="AC51" s="5">
        <f>AB51-AA51</f>
        <v>-2.0000000000000018E-2</v>
      </c>
      <c r="AD51" s="7">
        <f>AVERAGE(AA51:AB51)</f>
        <v>2.1100000000000003</v>
      </c>
      <c r="AE51" s="24">
        <v>1.55</v>
      </c>
      <c r="AF51" s="6">
        <v>2.02</v>
      </c>
      <c r="AG51" s="6">
        <f>AF51-AE51</f>
        <v>0.47</v>
      </c>
      <c r="AH51" s="7">
        <f>AVERAGE(AE51:AF51)</f>
        <v>1.7850000000000001</v>
      </c>
      <c r="AI51" s="5">
        <v>2.06</v>
      </c>
      <c r="AJ51" s="5">
        <v>1.67</v>
      </c>
      <c r="AK51" s="5">
        <f>AJ51-AI51</f>
        <v>-0.39000000000000012</v>
      </c>
      <c r="AL51" s="7">
        <f>AVERAGE(AI51:AJ51)</f>
        <v>1.865</v>
      </c>
      <c r="AM51" s="24">
        <v>1.33</v>
      </c>
      <c r="AN51" s="6">
        <v>2.5299999999999998</v>
      </c>
      <c r="AO51" s="6">
        <f>AN51-AM51</f>
        <v>1.1999999999999997</v>
      </c>
      <c r="AP51" s="7">
        <f>AVERAGE(AM51:AN51)</f>
        <v>1.93</v>
      </c>
      <c r="AQ51" s="5">
        <v>2.13</v>
      </c>
      <c r="AR51" s="5">
        <v>1.49</v>
      </c>
      <c r="AS51" s="5">
        <f>AR51-AQ51</f>
        <v>-0.6399999999999999</v>
      </c>
      <c r="AT51" s="7">
        <f>AVERAGE(AQ51:AR51)</f>
        <v>1.81</v>
      </c>
      <c r="AU51" s="24">
        <v>2.87</v>
      </c>
      <c r="AV51" s="6">
        <v>2.83</v>
      </c>
      <c r="AW51" s="6">
        <f>AV51-AU51</f>
        <v>-4.0000000000000036E-2</v>
      </c>
      <c r="AX51" s="7">
        <f>AVERAGE(AU51:AV51)</f>
        <v>2.85</v>
      </c>
      <c r="AY51" s="5">
        <v>2.81</v>
      </c>
      <c r="AZ51" s="5">
        <v>2.9</v>
      </c>
      <c r="BA51" s="5">
        <f>AZ51-AY51</f>
        <v>8.9999999999999858E-2</v>
      </c>
      <c r="BB51" s="7">
        <f>AVERAGE(AY51:AZ51)</f>
        <v>2.855</v>
      </c>
      <c r="BC51" s="24">
        <v>1.62</v>
      </c>
      <c r="BD51" s="6">
        <v>2.5</v>
      </c>
      <c r="BE51" s="6">
        <f>BD51-BC51</f>
        <v>0.87999999999999989</v>
      </c>
      <c r="BF51" s="7">
        <f>AVERAGE(BC51:BD51)</f>
        <v>2.06</v>
      </c>
      <c r="BG51" s="5">
        <v>2.2200000000000002</v>
      </c>
      <c r="BH51" s="5">
        <v>1.85</v>
      </c>
      <c r="BI51" s="5">
        <f>BH51-BG51</f>
        <v>-0.37000000000000011</v>
      </c>
      <c r="BJ51" s="7">
        <f>AVERAGE(BG51:BH51)</f>
        <v>2.0350000000000001</v>
      </c>
    </row>
    <row r="52" spans="1:62">
      <c r="A52" s="12" t="s">
        <v>627</v>
      </c>
      <c r="B52" s="12">
        <v>49</v>
      </c>
      <c r="C52" s="21" t="s">
        <v>96</v>
      </c>
      <c r="D52" s="21" t="s">
        <v>97</v>
      </c>
      <c r="E52" s="14">
        <v>4.43</v>
      </c>
      <c r="F52" s="14">
        <v>3.85</v>
      </c>
      <c r="G52" s="14">
        <f>F52-E52</f>
        <v>-0.57999999999999963</v>
      </c>
      <c r="H52" s="15">
        <f>AVERAGE(E52:F52)</f>
        <v>4.1399999999999997</v>
      </c>
      <c r="I52" s="25">
        <v>4.21</v>
      </c>
      <c r="J52" s="14">
        <v>4.12</v>
      </c>
      <c r="K52" s="14">
        <f>J52-I52</f>
        <v>-8.9999999999999858E-2</v>
      </c>
      <c r="L52" s="15">
        <f>AVERAGE(I52:J52)</f>
        <v>4.165</v>
      </c>
      <c r="M52" s="14">
        <f>AVERAGE(H52,L52)</f>
        <v>4.1524999999999999</v>
      </c>
      <c r="N52" s="15">
        <f>ABS(M52-3)</f>
        <v>1.1524999999999999</v>
      </c>
      <c r="O52" s="25">
        <v>2.11</v>
      </c>
      <c r="P52" s="14">
        <v>2.25</v>
      </c>
      <c r="Q52" s="14">
        <f>P52-O52</f>
        <v>0.14000000000000012</v>
      </c>
      <c r="R52" s="15">
        <f>AVERAGE(O52:P52)</f>
        <v>2.1799999999999997</v>
      </c>
      <c r="S52" s="13">
        <v>3.09</v>
      </c>
      <c r="T52" s="13">
        <v>3.41</v>
      </c>
      <c r="U52" s="13">
        <f>T52-S52</f>
        <v>0.32000000000000028</v>
      </c>
      <c r="V52" s="15">
        <f>AVERAGE(S52:T52)</f>
        <v>3.25</v>
      </c>
      <c r="W52" s="25">
        <v>3.66</v>
      </c>
      <c r="X52" s="14">
        <v>3.54</v>
      </c>
      <c r="Y52" s="14">
        <f>X52-W52</f>
        <v>-0.12000000000000011</v>
      </c>
      <c r="Z52" s="15">
        <f>AVERAGE(W52:X52)</f>
        <v>3.6</v>
      </c>
      <c r="AA52" s="13">
        <v>3.85</v>
      </c>
      <c r="AB52" s="13">
        <v>3.8</v>
      </c>
      <c r="AC52" s="13">
        <f>AB52-AA52</f>
        <v>-5.0000000000000266E-2</v>
      </c>
      <c r="AD52" s="15">
        <f>AVERAGE(AA52:AB52)</f>
        <v>3.8250000000000002</v>
      </c>
      <c r="AE52" s="25">
        <v>2.17</v>
      </c>
      <c r="AF52" s="14">
        <v>2.38</v>
      </c>
      <c r="AG52" s="14">
        <f>AF52-AE52</f>
        <v>0.20999999999999996</v>
      </c>
      <c r="AH52" s="15">
        <f>AVERAGE(AE52:AF52)</f>
        <v>2.2749999999999999</v>
      </c>
      <c r="AI52" s="13">
        <v>3</v>
      </c>
      <c r="AJ52" s="13">
        <v>2.82</v>
      </c>
      <c r="AK52" s="13">
        <f>AJ52-AI52</f>
        <v>-0.18000000000000016</v>
      </c>
      <c r="AL52" s="15">
        <f>AVERAGE(AI52:AJ52)</f>
        <v>2.91</v>
      </c>
      <c r="AM52" s="25">
        <v>2.5499999999999998</v>
      </c>
      <c r="AN52" s="14">
        <v>2.79</v>
      </c>
      <c r="AO52" s="14">
        <f>AN52-AM52</f>
        <v>0.24000000000000021</v>
      </c>
      <c r="AP52" s="15">
        <f>AVERAGE(AM52:AN52)</f>
        <v>2.67</v>
      </c>
      <c r="AQ52" s="13">
        <v>3.12</v>
      </c>
      <c r="AR52" s="13">
        <v>3.04</v>
      </c>
      <c r="AS52" s="13">
        <f>AR52-AQ52</f>
        <v>-8.0000000000000071E-2</v>
      </c>
      <c r="AT52" s="15">
        <f>AVERAGE(AQ52:AR52)</f>
        <v>3.08</v>
      </c>
      <c r="AU52" s="25">
        <v>2.92</v>
      </c>
      <c r="AV52" s="14">
        <v>2.52</v>
      </c>
      <c r="AW52" s="14">
        <f>AV52-AU52</f>
        <v>-0.39999999999999991</v>
      </c>
      <c r="AX52" s="15">
        <f>AVERAGE(AU52:AV52)</f>
        <v>2.7199999999999998</v>
      </c>
      <c r="AY52" s="13">
        <v>2.35</v>
      </c>
      <c r="AZ52" s="13">
        <v>2.59</v>
      </c>
      <c r="BA52" s="13">
        <f>AZ52-AY52</f>
        <v>0.23999999999999977</v>
      </c>
      <c r="BB52" s="15">
        <f>AVERAGE(AY52:AZ52)</f>
        <v>2.4699999999999998</v>
      </c>
      <c r="BC52" s="25">
        <v>1.64</v>
      </c>
      <c r="BD52" s="14">
        <v>2.37</v>
      </c>
      <c r="BE52" s="14">
        <f>BD52-BC52</f>
        <v>0.7300000000000002</v>
      </c>
      <c r="BF52" s="15">
        <f>AVERAGE(BC52:BD52)</f>
        <v>2.0049999999999999</v>
      </c>
      <c r="BG52" s="13">
        <v>2.88</v>
      </c>
      <c r="BH52" s="13">
        <v>2.82</v>
      </c>
      <c r="BI52" s="13">
        <f>BH52-BG52</f>
        <v>-6.0000000000000053E-2</v>
      </c>
      <c r="BJ52" s="15">
        <f>AVERAGE(BG52:BH52)</f>
        <v>2.8499999999999996</v>
      </c>
    </row>
    <row r="53" spans="1:62">
      <c r="A53" s="11" t="s">
        <v>628</v>
      </c>
      <c r="B53" s="11">
        <v>50</v>
      </c>
      <c r="C53" s="19" t="s">
        <v>98</v>
      </c>
      <c r="D53" s="19" t="s">
        <v>99</v>
      </c>
      <c r="E53" s="9">
        <v>2.6</v>
      </c>
      <c r="F53" s="9">
        <v>2.2999999999999998</v>
      </c>
      <c r="G53" s="9">
        <f>F53-E53</f>
        <v>-0.30000000000000027</v>
      </c>
      <c r="H53" s="10">
        <f>AVERAGE(E53:F53)</f>
        <v>2.4500000000000002</v>
      </c>
      <c r="I53" s="23">
        <v>2.38</v>
      </c>
      <c r="J53" s="9">
        <v>2.62</v>
      </c>
      <c r="K53" s="9">
        <f>J53-I53</f>
        <v>0.24000000000000021</v>
      </c>
      <c r="L53" s="10">
        <f>AVERAGE(I53:J53)</f>
        <v>2.5</v>
      </c>
      <c r="M53" s="9">
        <f>AVERAGE(H53,L53)</f>
        <v>2.4750000000000001</v>
      </c>
      <c r="N53" s="10">
        <f>ABS(M53-3)</f>
        <v>0.52499999999999991</v>
      </c>
      <c r="O53" s="23">
        <v>2.12</v>
      </c>
      <c r="P53" s="9">
        <v>2.2599999999999998</v>
      </c>
      <c r="Q53" s="9">
        <f>P53-O53</f>
        <v>0.13999999999999968</v>
      </c>
      <c r="R53" s="10">
        <f>AVERAGE(O53:P53)</f>
        <v>2.19</v>
      </c>
      <c r="S53" s="8">
        <v>2.11</v>
      </c>
      <c r="T53" s="8">
        <v>2.13</v>
      </c>
      <c r="U53" s="8">
        <f>T53-S53</f>
        <v>2.0000000000000018E-2</v>
      </c>
      <c r="V53" s="10">
        <f>AVERAGE(S53:T53)</f>
        <v>2.12</v>
      </c>
      <c r="W53" s="23">
        <v>1.39</v>
      </c>
      <c r="X53" s="9">
        <v>1.9</v>
      </c>
      <c r="Y53" s="9">
        <f>X53-W53</f>
        <v>0.51</v>
      </c>
      <c r="Z53" s="10">
        <f>AVERAGE(W53:X53)</f>
        <v>1.645</v>
      </c>
      <c r="AA53" s="8">
        <v>1.92</v>
      </c>
      <c r="AB53" s="8">
        <v>1.95</v>
      </c>
      <c r="AC53" s="8">
        <f>AB53-AA53</f>
        <v>3.0000000000000027E-2</v>
      </c>
      <c r="AD53" s="10">
        <f>AVERAGE(AA53:AB53)</f>
        <v>1.9350000000000001</v>
      </c>
      <c r="AE53" s="23">
        <v>2.04</v>
      </c>
      <c r="AF53" s="9">
        <v>1.79</v>
      </c>
      <c r="AG53" s="9">
        <f>AF53-AE53</f>
        <v>-0.25</v>
      </c>
      <c r="AH53" s="10">
        <f>AVERAGE(AE53:AF53)</f>
        <v>1.915</v>
      </c>
      <c r="AI53" s="8">
        <v>2.0499999999999998</v>
      </c>
      <c r="AJ53" s="8">
        <v>1.87</v>
      </c>
      <c r="AK53" s="8">
        <f>AJ53-AI53</f>
        <v>-0.17999999999999972</v>
      </c>
      <c r="AL53" s="10">
        <f>AVERAGE(AI53:AJ53)</f>
        <v>1.96</v>
      </c>
      <c r="AM53" s="23">
        <v>1.65</v>
      </c>
      <c r="AN53" s="9">
        <v>1.72</v>
      </c>
      <c r="AO53" s="9">
        <f>AN53-AM53</f>
        <v>7.0000000000000062E-2</v>
      </c>
      <c r="AP53" s="10">
        <f>AVERAGE(AM53:AN53)</f>
        <v>1.6850000000000001</v>
      </c>
      <c r="AQ53" s="8">
        <v>1.92</v>
      </c>
      <c r="AR53" s="8">
        <v>1.97</v>
      </c>
      <c r="AS53" s="8">
        <f>AR53-AQ53</f>
        <v>5.0000000000000044E-2</v>
      </c>
      <c r="AT53" s="10">
        <f>AVERAGE(AQ53:AR53)</f>
        <v>1.9449999999999998</v>
      </c>
      <c r="AU53" s="23">
        <v>2.95</v>
      </c>
      <c r="AV53" s="9">
        <v>2.8</v>
      </c>
      <c r="AW53" s="9">
        <f>AV53-AU53</f>
        <v>-0.15000000000000036</v>
      </c>
      <c r="AX53" s="10">
        <f>AVERAGE(AU53:AV53)</f>
        <v>2.875</v>
      </c>
      <c r="AY53" s="8">
        <v>2.78</v>
      </c>
      <c r="AZ53" s="8">
        <v>2.79</v>
      </c>
      <c r="BA53" s="8">
        <f>AZ53-AY53</f>
        <v>1.0000000000000231E-2</v>
      </c>
      <c r="BB53" s="10">
        <f>AVERAGE(AY53:AZ53)</f>
        <v>2.7850000000000001</v>
      </c>
      <c r="BC53" s="23">
        <v>2.14</v>
      </c>
      <c r="BD53" s="9">
        <v>1.97</v>
      </c>
      <c r="BE53" s="9">
        <f>BD53-BC53</f>
        <v>-0.17000000000000015</v>
      </c>
      <c r="BF53" s="10">
        <f>AVERAGE(BC53:BD53)</f>
        <v>2.0550000000000002</v>
      </c>
      <c r="BG53" s="8">
        <v>2</v>
      </c>
      <c r="BH53" s="8">
        <v>1.64</v>
      </c>
      <c r="BI53" s="8">
        <f>BH53-BG53</f>
        <v>-0.3600000000000001</v>
      </c>
      <c r="BJ53" s="10">
        <f>AVERAGE(BG53:BH53)</f>
        <v>1.8199999999999998</v>
      </c>
    </row>
    <row r="54" spans="1:62">
      <c r="A54" s="11" t="s">
        <v>629</v>
      </c>
      <c r="B54" s="11">
        <v>51</v>
      </c>
      <c r="C54" s="19" t="s">
        <v>100</v>
      </c>
      <c r="D54" s="19" t="s">
        <v>101</v>
      </c>
      <c r="E54" s="9">
        <v>2.2200000000000002</v>
      </c>
      <c r="F54" s="9">
        <v>2.2799999999999998</v>
      </c>
      <c r="G54" s="9">
        <f>F54-E54</f>
        <v>5.9999999999999609E-2</v>
      </c>
      <c r="H54" s="10">
        <f>AVERAGE(E54:F54)</f>
        <v>2.25</v>
      </c>
      <c r="I54" s="23">
        <v>2.12</v>
      </c>
      <c r="J54" s="9">
        <v>2.36</v>
      </c>
      <c r="K54" s="9">
        <f>J54-I54</f>
        <v>0.23999999999999977</v>
      </c>
      <c r="L54" s="10">
        <f>AVERAGE(I54:J54)</f>
        <v>2.2400000000000002</v>
      </c>
      <c r="M54" s="9">
        <f>AVERAGE(H54,L54)</f>
        <v>2.2450000000000001</v>
      </c>
      <c r="N54" s="10">
        <f>ABS(M54-3)</f>
        <v>0.75499999999999989</v>
      </c>
      <c r="O54" s="23">
        <v>2.46</v>
      </c>
      <c r="P54" s="9">
        <v>3.04</v>
      </c>
      <c r="Q54" s="9">
        <f>P54-O54</f>
        <v>0.58000000000000007</v>
      </c>
      <c r="R54" s="10">
        <f>AVERAGE(O54:P54)</f>
        <v>2.75</v>
      </c>
      <c r="S54" s="8">
        <v>2</v>
      </c>
      <c r="T54" s="8">
        <v>2.27</v>
      </c>
      <c r="U54" s="8">
        <f>T54-S54</f>
        <v>0.27</v>
      </c>
      <c r="V54" s="10">
        <f>AVERAGE(S54:T54)</f>
        <v>2.1349999999999998</v>
      </c>
      <c r="W54" s="23">
        <v>3.6</v>
      </c>
      <c r="X54" s="9">
        <v>3.17</v>
      </c>
      <c r="Y54" s="9">
        <f>X54-W54</f>
        <v>-0.43000000000000016</v>
      </c>
      <c r="Z54" s="10">
        <f>AVERAGE(W54:X54)</f>
        <v>3.3849999999999998</v>
      </c>
      <c r="AA54" s="8">
        <v>3.45</v>
      </c>
      <c r="AB54" s="8">
        <v>3.3</v>
      </c>
      <c r="AC54" s="8">
        <f>AB54-AA54</f>
        <v>-0.15000000000000036</v>
      </c>
      <c r="AD54" s="10">
        <f>AVERAGE(AA54:AB54)</f>
        <v>3.375</v>
      </c>
      <c r="AE54" s="23">
        <v>2.3199999999999998</v>
      </c>
      <c r="AF54" s="9">
        <v>2.67</v>
      </c>
      <c r="AG54" s="9">
        <f>AF54-AE54</f>
        <v>0.35000000000000009</v>
      </c>
      <c r="AH54" s="10">
        <f>AVERAGE(AE54:AF54)</f>
        <v>2.4950000000000001</v>
      </c>
      <c r="AI54" s="8">
        <v>2.2999999999999998</v>
      </c>
      <c r="AJ54" s="8">
        <v>2.7</v>
      </c>
      <c r="AK54" s="8">
        <f>AJ54-AI54</f>
        <v>0.40000000000000036</v>
      </c>
      <c r="AL54" s="10">
        <f>AVERAGE(AI54:AJ54)</f>
        <v>2.5</v>
      </c>
      <c r="AM54" s="23">
        <v>3.09</v>
      </c>
      <c r="AN54" s="9">
        <v>2.87</v>
      </c>
      <c r="AO54" s="9">
        <f>AN54-AM54</f>
        <v>-0.21999999999999975</v>
      </c>
      <c r="AP54" s="10">
        <f>AVERAGE(AM54:AN54)</f>
        <v>2.98</v>
      </c>
      <c r="AQ54" s="8">
        <v>2.5499999999999998</v>
      </c>
      <c r="AR54" s="8">
        <v>2.79</v>
      </c>
      <c r="AS54" s="8">
        <f>AR54-AQ54</f>
        <v>0.24000000000000021</v>
      </c>
      <c r="AT54" s="10">
        <f>AVERAGE(AQ54:AR54)</f>
        <v>2.67</v>
      </c>
      <c r="AU54" s="23">
        <v>2.88</v>
      </c>
      <c r="AV54" s="9">
        <v>2.72</v>
      </c>
      <c r="AW54" s="9">
        <f>AV54-AU54</f>
        <v>-0.1599999999999997</v>
      </c>
      <c r="AX54" s="10">
        <f>AVERAGE(AU54:AV54)</f>
        <v>2.8</v>
      </c>
      <c r="AY54" s="8">
        <v>2.76</v>
      </c>
      <c r="AZ54" s="8">
        <v>2.58</v>
      </c>
      <c r="BA54" s="8">
        <f>AZ54-AY54</f>
        <v>-0.17999999999999972</v>
      </c>
      <c r="BB54" s="10">
        <f>AVERAGE(AY54:AZ54)</f>
        <v>2.67</v>
      </c>
      <c r="BC54" s="23">
        <v>2.04</v>
      </c>
      <c r="BD54" s="9">
        <v>2.72</v>
      </c>
      <c r="BE54" s="9">
        <f>BD54-BC54</f>
        <v>0.68000000000000016</v>
      </c>
      <c r="BF54" s="10">
        <f>AVERAGE(BC54:BD54)</f>
        <v>2.38</v>
      </c>
      <c r="BG54" s="8">
        <v>1.88</v>
      </c>
      <c r="BH54" s="8">
        <v>2.67</v>
      </c>
      <c r="BI54" s="8">
        <f>BH54-BG54</f>
        <v>0.79</v>
      </c>
      <c r="BJ54" s="10">
        <f>AVERAGE(BG54:BH54)</f>
        <v>2.2749999999999999</v>
      </c>
    </row>
    <row r="55" spans="1:62">
      <c r="A55" s="11" t="s">
        <v>630</v>
      </c>
      <c r="B55" s="11">
        <v>52</v>
      </c>
      <c r="C55" s="19" t="s">
        <v>102</v>
      </c>
      <c r="D55" s="19" t="s">
        <v>103</v>
      </c>
      <c r="E55" s="9">
        <v>2.38</v>
      </c>
      <c r="F55" s="9">
        <v>2.4300000000000002</v>
      </c>
      <c r="G55" s="9">
        <f>F55-E55</f>
        <v>5.0000000000000266E-2</v>
      </c>
      <c r="H55" s="10">
        <f>AVERAGE(E55:F55)</f>
        <v>2.4050000000000002</v>
      </c>
      <c r="I55" s="23">
        <v>2.37</v>
      </c>
      <c r="J55" s="9">
        <v>2.54</v>
      </c>
      <c r="K55" s="9">
        <f>J55-I55</f>
        <v>0.16999999999999993</v>
      </c>
      <c r="L55" s="10">
        <f>AVERAGE(I55:J55)</f>
        <v>2.4550000000000001</v>
      </c>
      <c r="M55" s="9">
        <f>AVERAGE(H55,L55)</f>
        <v>2.4300000000000002</v>
      </c>
      <c r="N55" s="10">
        <f>ABS(M55-3)</f>
        <v>0.56999999999999984</v>
      </c>
      <c r="O55" s="23">
        <v>2.4500000000000002</v>
      </c>
      <c r="P55" s="9">
        <v>2.92</v>
      </c>
      <c r="Q55" s="9">
        <f>P55-O55</f>
        <v>0.46999999999999975</v>
      </c>
      <c r="R55" s="10">
        <f>AVERAGE(O55:P55)</f>
        <v>2.6850000000000001</v>
      </c>
      <c r="S55" s="8">
        <v>2.09</v>
      </c>
      <c r="T55" s="8">
        <v>2.39</v>
      </c>
      <c r="U55" s="8">
        <f>T55-S55</f>
        <v>0.30000000000000027</v>
      </c>
      <c r="V55" s="10">
        <f>AVERAGE(S55:T55)</f>
        <v>2.2400000000000002</v>
      </c>
      <c r="W55" s="23">
        <v>3.48</v>
      </c>
      <c r="X55" s="9">
        <v>3.12</v>
      </c>
      <c r="Y55" s="9">
        <f>X55-W55</f>
        <v>-0.35999999999999988</v>
      </c>
      <c r="Z55" s="10">
        <f>AVERAGE(W55:X55)</f>
        <v>3.3</v>
      </c>
      <c r="AA55" s="8">
        <v>2.94</v>
      </c>
      <c r="AB55" s="8">
        <v>3.22</v>
      </c>
      <c r="AC55" s="8">
        <f>AB55-AA55</f>
        <v>0.28000000000000025</v>
      </c>
      <c r="AD55" s="10">
        <f>AVERAGE(AA55:AB55)</f>
        <v>3.08</v>
      </c>
      <c r="AE55" s="23">
        <v>2.5</v>
      </c>
      <c r="AF55" s="9">
        <v>2.4900000000000002</v>
      </c>
      <c r="AG55" s="9">
        <f>AF55-AE55</f>
        <v>-9.9999999999997868E-3</v>
      </c>
      <c r="AH55" s="10">
        <f>AVERAGE(AE55:AF55)</f>
        <v>2.4950000000000001</v>
      </c>
      <c r="AI55" s="8">
        <v>2.4</v>
      </c>
      <c r="AJ55" s="8">
        <v>2.2799999999999998</v>
      </c>
      <c r="AK55" s="8">
        <f>AJ55-AI55</f>
        <v>-0.12000000000000011</v>
      </c>
      <c r="AL55" s="10">
        <f>AVERAGE(AI55:AJ55)</f>
        <v>2.34</v>
      </c>
      <c r="AM55" s="23">
        <v>2.5</v>
      </c>
      <c r="AN55" s="9">
        <v>2.67</v>
      </c>
      <c r="AO55" s="9">
        <f>AN55-AM55</f>
        <v>0.16999999999999993</v>
      </c>
      <c r="AP55" s="10">
        <f>AVERAGE(AM55:AN55)</f>
        <v>2.585</v>
      </c>
      <c r="AQ55" s="8">
        <v>2.09</v>
      </c>
      <c r="AR55" s="8">
        <v>2.65</v>
      </c>
      <c r="AS55" s="8">
        <f>AR55-AQ55</f>
        <v>0.56000000000000005</v>
      </c>
      <c r="AT55" s="10">
        <f>AVERAGE(AQ55:AR55)</f>
        <v>2.37</v>
      </c>
      <c r="AU55" s="23">
        <v>2.81</v>
      </c>
      <c r="AV55" s="9">
        <v>2.63</v>
      </c>
      <c r="AW55" s="9">
        <f>AV55-AU55</f>
        <v>-0.18000000000000016</v>
      </c>
      <c r="AX55" s="10">
        <f>AVERAGE(AU55:AV55)</f>
        <v>2.7199999999999998</v>
      </c>
      <c r="AY55" s="8">
        <v>2.71</v>
      </c>
      <c r="AZ55" s="8">
        <v>2.59</v>
      </c>
      <c r="BA55" s="8">
        <f>AZ55-AY55</f>
        <v>-0.12000000000000011</v>
      </c>
      <c r="BB55" s="10">
        <f>AVERAGE(AY55:AZ55)</f>
        <v>2.65</v>
      </c>
      <c r="BC55" s="23">
        <v>2.17</v>
      </c>
      <c r="BD55" s="9">
        <v>2.98</v>
      </c>
      <c r="BE55" s="9">
        <f>BD55-BC55</f>
        <v>0.81</v>
      </c>
      <c r="BF55" s="10">
        <f>AVERAGE(BC55:BD55)</f>
        <v>2.5750000000000002</v>
      </c>
      <c r="BG55" s="8">
        <v>2.2000000000000002</v>
      </c>
      <c r="BH55" s="8">
        <v>2.59</v>
      </c>
      <c r="BI55" s="8">
        <f>BH55-BG55</f>
        <v>0.38999999999999968</v>
      </c>
      <c r="BJ55" s="10">
        <f>AVERAGE(BG55:BH55)</f>
        <v>2.395</v>
      </c>
    </row>
    <row r="56" spans="1:62">
      <c r="A56" t="s">
        <v>631</v>
      </c>
      <c r="B56">
        <v>53</v>
      </c>
      <c r="C56" s="20" t="s">
        <v>104</v>
      </c>
      <c r="D56" s="20" t="s">
        <v>105</v>
      </c>
      <c r="E56" s="6">
        <v>3.08</v>
      </c>
      <c r="F56" s="6">
        <v>2.89</v>
      </c>
      <c r="G56" s="6">
        <f>F56-E56</f>
        <v>-0.18999999999999995</v>
      </c>
      <c r="H56" s="7">
        <f>AVERAGE(E56:F56)</f>
        <v>2.9850000000000003</v>
      </c>
      <c r="I56" s="24">
        <v>2.91</v>
      </c>
      <c r="J56" s="6">
        <v>2.91</v>
      </c>
      <c r="K56" s="6">
        <f>J56-I56</f>
        <v>0</v>
      </c>
      <c r="L56" s="7">
        <f>AVERAGE(I56:J56)</f>
        <v>2.91</v>
      </c>
      <c r="M56" s="6">
        <f>AVERAGE(H56,L56)</f>
        <v>2.9475000000000002</v>
      </c>
      <c r="N56" s="7">
        <f>ABS(M56-3)</f>
        <v>5.2499999999999769E-2</v>
      </c>
      <c r="O56" s="24">
        <v>2.12</v>
      </c>
      <c r="P56" s="6">
        <v>2.6</v>
      </c>
      <c r="Q56" s="6">
        <f>P56-O56</f>
        <v>0.48</v>
      </c>
      <c r="R56" s="7">
        <f>AVERAGE(O56:P56)</f>
        <v>2.3600000000000003</v>
      </c>
      <c r="S56" s="5">
        <v>2.11</v>
      </c>
      <c r="T56" s="5">
        <v>1.94</v>
      </c>
      <c r="U56" s="5">
        <f>T56-S56</f>
        <v>-0.16999999999999993</v>
      </c>
      <c r="V56" s="7">
        <f>AVERAGE(S56:T56)</f>
        <v>2.0249999999999999</v>
      </c>
      <c r="W56" s="24">
        <v>4.0199999999999996</v>
      </c>
      <c r="X56" s="6">
        <v>3.93</v>
      </c>
      <c r="Y56" s="6">
        <f>X56-W56</f>
        <v>-8.9999999999999414E-2</v>
      </c>
      <c r="Z56" s="7">
        <f>AVERAGE(W56:X56)</f>
        <v>3.9749999999999996</v>
      </c>
      <c r="AA56" s="5">
        <v>3.23</v>
      </c>
      <c r="AB56" s="5">
        <v>3.06</v>
      </c>
      <c r="AC56" s="5">
        <f>AB56-AA56</f>
        <v>-0.16999999999999993</v>
      </c>
      <c r="AD56" s="7">
        <f>AVERAGE(AA56:AB56)</f>
        <v>3.145</v>
      </c>
      <c r="AE56" s="24">
        <v>2.48</v>
      </c>
      <c r="AF56" s="6">
        <v>2.58</v>
      </c>
      <c r="AG56" s="6">
        <f>AF56-AE56</f>
        <v>0.10000000000000009</v>
      </c>
      <c r="AH56" s="7">
        <f>AVERAGE(AE56:AF56)</f>
        <v>2.5300000000000002</v>
      </c>
      <c r="AI56" s="5">
        <v>2.2000000000000002</v>
      </c>
      <c r="AJ56" s="5">
        <v>2.38</v>
      </c>
      <c r="AK56" s="5">
        <f>AJ56-AI56</f>
        <v>0.17999999999999972</v>
      </c>
      <c r="AL56" s="7">
        <f>AVERAGE(AI56:AJ56)</f>
        <v>2.29</v>
      </c>
      <c r="AM56" s="24">
        <v>3.44</v>
      </c>
      <c r="AN56" s="6">
        <v>3.13</v>
      </c>
      <c r="AO56" s="6">
        <f>AN56-AM56</f>
        <v>-0.31000000000000005</v>
      </c>
      <c r="AP56" s="7">
        <f>AVERAGE(AM56:AN56)</f>
        <v>3.2850000000000001</v>
      </c>
      <c r="AQ56" s="5">
        <v>2.06</v>
      </c>
      <c r="AR56" s="5">
        <v>2.4300000000000002</v>
      </c>
      <c r="AS56" s="5">
        <f>AR56-AQ56</f>
        <v>0.37000000000000011</v>
      </c>
      <c r="AT56" s="7">
        <f>AVERAGE(AQ56:AR56)</f>
        <v>2.2450000000000001</v>
      </c>
      <c r="AU56" s="24">
        <v>2.82</v>
      </c>
      <c r="AV56" s="6">
        <v>2.87</v>
      </c>
      <c r="AW56" s="6">
        <f>AV56-AU56</f>
        <v>5.0000000000000266E-2</v>
      </c>
      <c r="AX56" s="7">
        <f>AVERAGE(AU56:AV56)</f>
        <v>2.8449999999999998</v>
      </c>
      <c r="AY56" s="5">
        <v>2.57</v>
      </c>
      <c r="AZ56" s="5">
        <v>2.63</v>
      </c>
      <c r="BA56" s="5">
        <f>AZ56-AY56</f>
        <v>6.0000000000000053E-2</v>
      </c>
      <c r="BB56" s="7">
        <f>AVERAGE(AY56:AZ56)</f>
        <v>2.5999999999999996</v>
      </c>
      <c r="BC56" s="24">
        <v>2.52</v>
      </c>
      <c r="BD56" s="6">
        <v>2.91</v>
      </c>
      <c r="BE56" s="6">
        <f>BD56-BC56</f>
        <v>0.39000000000000012</v>
      </c>
      <c r="BF56" s="7">
        <f>AVERAGE(BC56:BD56)</f>
        <v>2.7149999999999999</v>
      </c>
      <c r="BG56" s="5">
        <v>2.29</v>
      </c>
      <c r="BH56" s="5">
        <v>2.31</v>
      </c>
      <c r="BI56" s="5">
        <f>BH56-BG56</f>
        <v>2.0000000000000018E-2</v>
      </c>
      <c r="BJ56" s="7">
        <f>AVERAGE(BG56:BH56)</f>
        <v>2.2999999999999998</v>
      </c>
    </row>
    <row r="57" spans="1:62">
      <c r="A57" s="11" t="s">
        <v>632</v>
      </c>
      <c r="B57" s="11">
        <v>54</v>
      </c>
      <c r="C57" s="19" t="s">
        <v>106</v>
      </c>
      <c r="D57" s="19" t="s">
        <v>107</v>
      </c>
      <c r="E57" s="9">
        <v>2.66</v>
      </c>
      <c r="F57" s="9">
        <v>2.4700000000000002</v>
      </c>
      <c r="G57" s="9">
        <f>F57-E57</f>
        <v>-0.18999999999999995</v>
      </c>
      <c r="H57" s="10">
        <f>AVERAGE(E57:F57)</f>
        <v>2.5650000000000004</v>
      </c>
      <c r="I57" s="23">
        <v>2.56</v>
      </c>
      <c r="J57" s="9">
        <v>2.54</v>
      </c>
      <c r="K57" s="9">
        <f>J57-I57</f>
        <v>-2.0000000000000018E-2</v>
      </c>
      <c r="L57" s="10">
        <f>AVERAGE(I57:J57)</f>
        <v>2.5499999999999998</v>
      </c>
      <c r="M57" s="9">
        <f>AVERAGE(H57,L57)</f>
        <v>2.5575000000000001</v>
      </c>
      <c r="N57" s="10">
        <f>ABS(M57-3)</f>
        <v>0.44249999999999989</v>
      </c>
      <c r="O57" s="23">
        <v>2.31</v>
      </c>
      <c r="P57" s="9">
        <v>3.11</v>
      </c>
      <c r="Q57" s="9">
        <f>P57-O57</f>
        <v>0.79999999999999982</v>
      </c>
      <c r="R57" s="10">
        <f>AVERAGE(O57:P57)</f>
        <v>2.71</v>
      </c>
      <c r="S57" s="8">
        <v>2.59</v>
      </c>
      <c r="T57" s="8">
        <v>2.73</v>
      </c>
      <c r="U57" s="8">
        <f>T57-S57</f>
        <v>0.14000000000000012</v>
      </c>
      <c r="V57" s="10">
        <f>AVERAGE(S57:T57)</f>
        <v>2.66</v>
      </c>
      <c r="W57" s="23">
        <v>4.05</v>
      </c>
      <c r="X57" s="9">
        <v>3.89</v>
      </c>
      <c r="Y57" s="9">
        <f>X57-W57</f>
        <v>-0.1599999999999997</v>
      </c>
      <c r="Z57" s="10">
        <f>AVERAGE(W57:X57)</f>
        <v>3.9699999999999998</v>
      </c>
      <c r="AA57" s="8">
        <v>3.78</v>
      </c>
      <c r="AB57" s="8">
        <v>3.8</v>
      </c>
      <c r="AC57" s="8">
        <f>AB57-AA57</f>
        <v>2.0000000000000018E-2</v>
      </c>
      <c r="AD57" s="10">
        <f>AVERAGE(AA57:AB57)</f>
        <v>3.79</v>
      </c>
      <c r="AE57" s="23">
        <v>2.2599999999999998</v>
      </c>
      <c r="AF57" s="9">
        <v>2.79</v>
      </c>
      <c r="AG57" s="9">
        <f>AF57-AE57</f>
        <v>0.53000000000000025</v>
      </c>
      <c r="AH57" s="10">
        <f>AVERAGE(AE57:AF57)</f>
        <v>2.5249999999999999</v>
      </c>
      <c r="AI57" s="8">
        <v>2.44</v>
      </c>
      <c r="AJ57" s="8">
        <v>2.66</v>
      </c>
      <c r="AK57" s="8">
        <f>AJ57-AI57</f>
        <v>0.2200000000000002</v>
      </c>
      <c r="AL57" s="10">
        <f>AVERAGE(AI57:AJ57)</f>
        <v>2.5499999999999998</v>
      </c>
      <c r="AM57" s="23">
        <v>3.41</v>
      </c>
      <c r="AN57" s="9">
        <v>3.51</v>
      </c>
      <c r="AO57" s="9">
        <f>AN57-AM57</f>
        <v>9.9999999999999645E-2</v>
      </c>
      <c r="AP57" s="10">
        <f>AVERAGE(AM57:AN57)</f>
        <v>3.46</v>
      </c>
      <c r="AQ57" s="8">
        <v>2.41</v>
      </c>
      <c r="AR57" s="8">
        <v>2.76</v>
      </c>
      <c r="AS57" s="8">
        <f>AR57-AQ57</f>
        <v>0.34999999999999964</v>
      </c>
      <c r="AT57" s="10">
        <f>AVERAGE(AQ57:AR57)</f>
        <v>2.585</v>
      </c>
      <c r="AU57" s="23">
        <v>2.86</v>
      </c>
      <c r="AV57" s="9">
        <v>2.5299999999999998</v>
      </c>
      <c r="AW57" s="9">
        <f>AV57-AU57</f>
        <v>-0.33000000000000007</v>
      </c>
      <c r="AX57" s="10">
        <f>AVERAGE(AU57:AV57)</f>
        <v>2.6949999999999998</v>
      </c>
      <c r="AY57" s="8">
        <v>2.63</v>
      </c>
      <c r="AZ57" s="8">
        <v>2.78</v>
      </c>
      <c r="BA57" s="8">
        <f>AZ57-AY57</f>
        <v>0.14999999999999991</v>
      </c>
      <c r="BB57" s="10">
        <f>AVERAGE(AY57:AZ57)</f>
        <v>2.7050000000000001</v>
      </c>
      <c r="BC57" s="23">
        <v>1.79</v>
      </c>
      <c r="BD57" s="9">
        <v>3.04</v>
      </c>
      <c r="BE57" s="9">
        <f>BD57-BC57</f>
        <v>1.25</v>
      </c>
      <c r="BF57" s="10">
        <f>AVERAGE(BC57:BD57)</f>
        <v>2.415</v>
      </c>
      <c r="BG57" s="8">
        <v>2.44</v>
      </c>
      <c r="BH57" s="8">
        <v>2.37</v>
      </c>
      <c r="BI57" s="8">
        <f>BH57-BG57</f>
        <v>-6.999999999999984E-2</v>
      </c>
      <c r="BJ57" s="10">
        <f>AVERAGE(BG57:BH57)</f>
        <v>2.4050000000000002</v>
      </c>
    </row>
    <row r="58" spans="1:62">
      <c r="A58" t="s">
        <v>633</v>
      </c>
      <c r="B58">
        <v>55</v>
      </c>
      <c r="C58" s="20" t="s">
        <v>108</v>
      </c>
      <c r="D58" s="20" t="s">
        <v>109</v>
      </c>
      <c r="E58" s="6">
        <v>3.09</v>
      </c>
      <c r="F58" s="6">
        <v>3.17</v>
      </c>
      <c r="G58" s="6">
        <f>F58-E58</f>
        <v>8.0000000000000071E-2</v>
      </c>
      <c r="H58" s="7">
        <f>AVERAGE(E58:F58)</f>
        <v>3.13</v>
      </c>
      <c r="I58" s="24">
        <v>3.24</v>
      </c>
      <c r="J58" s="6">
        <v>2.69</v>
      </c>
      <c r="K58" s="6">
        <f>J58-I58</f>
        <v>-0.55000000000000027</v>
      </c>
      <c r="L58" s="7">
        <f>AVERAGE(I58:J58)</f>
        <v>2.9649999999999999</v>
      </c>
      <c r="M58" s="6">
        <f>AVERAGE(H58,L58)</f>
        <v>3.0474999999999999</v>
      </c>
      <c r="N58" s="7">
        <f>ABS(M58-3)</f>
        <v>4.7499999999999876E-2</v>
      </c>
      <c r="O58" s="24">
        <v>2.38</v>
      </c>
      <c r="P58" s="6">
        <v>3.03</v>
      </c>
      <c r="Q58" s="6">
        <f>P58-O58</f>
        <v>0.64999999999999991</v>
      </c>
      <c r="R58" s="7">
        <f>AVERAGE(O58:P58)</f>
        <v>2.7050000000000001</v>
      </c>
      <c r="S58" s="5">
        <v>3.08</v>
      </c>
      <c r="T58" s="5">
        <v>2.98</v>
      </c>
      <c r="U58" s="5">
        <f>T58-S58</f>
        <v>-0.10000000000000009</v>
      </c>
      <c r="V58" s="7">
        <f>AVERAGE(S58:T58)</f>
        <v>3.0300000000000002</v>
      </c>
      <c r="W58" s="24">
        <v>4.62</v>
      </c>
      <c r="X58" s="6">
        <v>3.95</v>
      </c>
      <c r="Y58" s="6">
        <f>X58-W58</f>
        <v>-0.66999999999999993</v>
      </c>
      <c r="Z58" s="7">
        <f>AVERAGE(W58:X58)</f>
        <v>4.2850000000000001</v>
      </c>
      <c r="AA58" s="5">
        <v>4.3499999999999996</v>
      </c>
      <c r="AB58" s="5">
        <v>3.95</v>
      </c>
      <c r="AC58" s="5">
        <f>AB58-AA58</f>
        <v>-0.39999999999999947</v>
      </c>
      <c r="AD58" s="7">
        <f>AVERAGE(AA58:AB58)</f>
        <v>4.1500000000000004</v>
      </c>
      <c r="AE58" s="24">
        <v>2.42</v>
      </c>
      <c r="AF58" s="6">
        <v>2.5499999999999998</v>
      </c>
      <c r="AG58" s="6">
        <f>AF58-AE58</f>
        <v>0.12999999999999989</v>
      </c>
      <c r="AH58" s="7">
        <f>AVERAGE(AE58:AF58)</f>
        <v>2.4849999999999999</v>
      </c>
      <c r="AI58" s="5">
        <v>2.95</v>
      </c>
      <c r="AJ58" s="5">
        <v>2.76</v>
      </c>
      <c r="AK58" s="5">
        <f>AJ58-AI58</f>
        <v>-0.19000000000000039</v>
      </c>
      <c r="AL58" s="7">
        <f>AVERAGE(AI58:AJ58)</f>
        <v>2.855</v>
      </c>
      <c r="AM58" s="24">
        <v>3.74</v>
      </c>
      <c r="AN58" s="6">
        <v>3.64</v>
      </c>
      <c r="AO58" s="6">
        <f>AN58-AM58</f>
        <v>-0.10000000000000009</v>
      </c>
      <c r="AP58" s="7">
        <f>AVERAGE(AM58:AN58)</f>
        <v>3.6900000000000004</v>
      </c>
      <c r="AQ58" s="5">
        <v>3.24</v>
      </c>
      <c r="AR58" s="5">
        <v>3.02</v>
      </c>
      <c r="AS58" s="5">
        <f>AR58-AQ58</f>
        <v>-0.2200000000000002</v>
      </c>
      <c r="AT58" s="7">
        <f>AVERAGE(AQ58:AR58)</f>
        <v>3.13</v>
      </c>
      <c r="AU58" s="24">
        <v>2.77</v>
      </c>
      <c r="AV58" s="6">
        <v>2.52</v>
      </c>
      <c r="AW58" s="6">
        <f>AV58-AU58</f>
        <v>-0.25</v>
      </c>
      <c r="AX58" s="7">
        <f>AVERAGE(AU58:AV58)</f>
        <v>2.645</v>
      </c>
      <c r="AY58" s="5">
        <v>2.2999999999999998</v>
      </c>
      <c r="AZ58" s="5">
        <v>2.57</v>
      </c>
      <c r="BA58" s="5">
        <f>AZ58-AY58</f>
        <v>0.27</v>
      </c>
      <c r="BB58" s="7">
        <f>AVERAGE(AY58:AZ58)</f>
        <v>2.4349999999999996</v>
      </c>
      <c r="BC58" s="24">
        <v>2.81</v>
      </c>
      <c r="BD58" s="6">
        <v>3.66</v>
      </c>
      <c r="BE58" s="6">
        <f>BD58-BC58</f>
        <v>0.85000000000000009</v>
      </c>
      <c r="BF58" s="7">
        <f>AVERAGE(BC58:BD58)</f>
        <v>3.2350000000000003</v>
      </c>
      <c r="BG58" s="5">
        <v>3.97</v>
      </c>
      <c r="BH58" s="5">
        <v>3.12</v>
      </c>
      <c r="BI58" s="5">
        <f>BH58-BG58</f>
        <v>-0.85000000000000009</v>
      </c>
      <c r="BJ58" s="7">
        <f>AVERAGE(BG58:BH58)</f>
        <v>3.5449999999999999</v>
      </c>
    </row>
    <row r="59" spans="1:62">
      <c r="A59" t="s">
        <v>634</v>
      </c>
      <c r="B59">
        <v>56</v>
      </c>
      <c r="C59" s="20" t="s">
        <v>110</v>
      </c>
      <c r="D59" s="20" t="s">
        <v>111</v>
      </c>
      <c r="E59" s="6">
        <v>3.07</v>
      </c>
      <c r="F59" s="6">
        <v>2.83</v>
      </c>
      <c r="G59" s="6">
        <f>F59-E59</f>
        <v>-0.23999999999999977</v>
      </c>
      <c r="H59" s="7">
        <f>AVERAGE(E59:F59)</f>
        <v>2.95</v>
      </c>
      <c r="I59" s="24">
        <v>2.82</v>
      </c>
      <c r="J59" s="6">
        <v>2.75</v>
      </c>
      <c r="K59" s="6">
        <f>J59-I59</f>
        <v>-6.999999999999984E-2</v>
      </c>
      <c r="L59" s="7">
        <f>AVERAGE(I59:J59)</f>
        <v>2.7850000000000001</v>
      </c>
      <c r="M59" s="6">
        <f>AVERAGE(H59,L59)</f>
        <v>2.8675000000000002</v>
      </c>
      <c r="N59" s="7">
        <f>ABS(M59-3)</f>
        <v>0.13249999999999984</v>
      </c>
      <c r="O59" s="24">
        <v>2.75</v>
      </c>
      <c r="P59" s="6">
        <v>2.89</v>
      </c>
      <c r="Q59" s="6">
        <f>P59-O59</f>
        <v>0.14000000000000012</v>
      </c>
      <c r="R59" s="7">
        <f>AVERAGE(O59:P59)</f>
        <v>2.8200000000000003</v>
      </c>
      <c r="S59" s="5">
        <v>2.4900000000000002</v>
      </c>
      <c r="T59" s="5">
        <v>2.41</v>
      </c>
      <c r="U59" s="5">
        <f>T59-S59</f>
        <v>-8.0000000000000071E-2</v>
      </c>
      <c r="V59" s="7">
        <f>AVERAGE(S59:T59)</f>
        <v>2.4500000000000002</v>
      </c>
      <c r="W59" s="24">
        <v>3.42</v>
      </c>
      <c r="X59" s="6">
        <v>3.3</v>
      </c>
      <c r="Y59" s="6">
        <f>X59-W59</f>
        <v>-0.12000000000000011</v>
      </c>
      <c r="Z59" s="7">
        <f>AVERAGE(W59:X59)</f>
        <v>3.36</v>
      </c>
      <c r="AA59" s="5">
        <v>3.37</v>
      </c>
      <c r="AB59" s="5">
        <v>3.35</v>
      </c>
      <c r="AC59" s="5">
        <f>AB59-AA59</f>
        <v>-2.0000000000000018E-2</v>
      </c>
      <c r="AD59" s="7">
        <f>AVERAGE(AA59:AB59)</f>
        <v>3.3600000000000003</v>
      </c>
      <c r="AE59" s="24">
        <v>2.23</v>
      </c>
      <c r="AF59" s="6">
        <v>2.31</v>
      </c>
      <c r="AG59" s="6">
        <f>AF59-AE59</f>
        <v>8.0000000000000071E-2</v>
      </c>
      <c r="AH59" s="7">
        <f>AVERAGE(AE59:AF59)</f>
        <v>2.27</v>
      </c>
      <c r="AI59" s="5">
        <v>2.39</v>
      </c>
      <c r="AJ59" s="5">
        <v>2.35</v>
      </c>
      <c r="AK59" s="5">
        <f>AJ59-AI59</f>
        <v>-4.0000000000000036E-2</v>
      </c>
      <c r="AL59" s="7">
        <f>AVERAGE(AI59:AJ59)</f>
        <v>2.37</v>
      </c>
      <c r="AM59" s="24">
        <v>2.82</v>
      </c>
      <c r="AN59" s="6">
        <v>2.78</v>
      </c>
      <c r="AO59" s="6">
        <f>AN59-AM59</f>
        <v>-4.0000000000000036E-2</v>
      </c>
      <c r="AP59" s="7">
        <f>AVERAGE(AM59:AN59)</f>
        <v>2.8</v>
      </c>
      <c r="AQ59" s="5">
        <v>2.2200000000000002</v>
      </c>
      <c r="AR59" s="5">
        <v>2.35</v>
      </c>
      <c r="AS59" s="5">
        <f>AR59-AQ59</f>
        <v>0.12999999999999989</v>
      </c>
      <c r="AT59" s="7">
        <f>AVERAGE(AQ59:AR59)</f>
        <v>2.2850000000000001</v>
      </c>
      <c r="AU59" s="24">
        <v>2.88</v>
      </c>
      <c r="AV59" s="6">
        <v>2.78</v>
      </c>
      <c r="AW59" s="6">
        <f>AV59-AU59</f>
        <v>-0.10000000000000009</v>
      </c>
      <c r="AX59" s="7">
        <f>AVERAGE(AU59:AV59)</f>
        <v>2.83</v>
      </c>
      <c r="AY59" s="5">
        <v>2.65</v>
      </c>
      <c r="AZ59" s="5">
        <v>2.59</v>
      </c>
      <c r="BA59" s="5">
        <f>AZ59-AY59</f>
        <v>-6.0000000000000053E-2</v>
      </c>
      <c r="BB59" s="7">
        <f>AVERAGE(AY59:AZ59)</f>
        <v>2.62</v>
      </c>
      <c r="BC59" s="24">
        <v>2.23</v>
      </c>
      <c r="BD59" s="6">
        <v>2.66</v>
      </c>
      <c r="BE59" s="6">
        <f>BD59-BC59</f>
        <v>0.43000000000000016</v>
      </c>
      <c r="BF59" s="7">
        <f>AVERAGE(BC59:BD59)</f>
        <v>2.4450000000000003</v>
      </c>
      <c r="BG59" s="5">
        <v>2.4900000000000002</v>
      </c>
      <c r="BH59" s="5">
        <v>2.2200000000000002</v>
      </c>
      <c r="BI59" s="5">
        <f>BH59-BG59</f>
        <v>-0.27</v>
      </c>
      <c r="BJ59" s="7">
        <f>AVERAGE(BG59:BH59)</f>
        <v>2.3550000000000004</v>
      </c>
    </row>
    <row r="60" spans="1:62">
      <c r="A60" s="11" t="s">
        <v>635</v>
      </c>
      <c r="B60" s="11">
        <v>57</v>
      </c>
      <c r="C60" s="19" t="s">
        <v>112</v>
      </c>
      <c r="D60" s="19" t="s">
        <v>113</v>
      </c>
      <c r="E60" s="9">
        <v>2.0699999999999998</v>
      </c>
      <c r="F60" s="9">
        <v>2</v>
      </c>
      <c r="G60" s="9">
        <f>F60-E60</f>
        <v>-6.999999999999984E-2</v>
      </c>
      <c r="H60" s="10">
        <f>AVERAGE(E60:F60)</f>
        <v>2.0350000000000001</v>
      </c>
      <c r="I60" s="23">
        <v>2.38</v>
      </c>
      <c r="J60" s="9">
        <v>2.2599999999999998</v>
      </c>
      <c r="K60" s="9">
        <f>J60-I60</f>
        <v>-0.12000000000000011</v>
      </c>
      <c r="L60" s="10">
        <f>AVERAGE(I60:J60)</f>
        <v>2.3199999999999998</v>
      </c>
      <c r="M60" s="9">
        <f>AVERAGE(H60,L60)</f>
        <v>2.1775000000000002</v>
      </c>
      <c r="N60" s="10">
        <f>ABS(M60-3)</f>
        <v>0.82249999999999979</v>
      </c>
      <c r="O60" s="23">
        <v>2.72</v>
      </c>
      <c r="P60" s="9">
        <v>2.98</v>
      </c>
      <c r="Q60" s="9">
        <f>P60-O60</f>
        <v>0.25999999999999979</v>
      </c>
      <c r="R60" s="10">
        <f>AVERAGE(O60:P60)</f>
        <v>2.85</v>
      </c>
      <c r="S60" s="8">
        <v>2.5</v>
      </c>
      <c r="T60" s="8">
        <v>2.59</v>
      </c>
      <c r="U60" s="8">
        <f>T60-S60</f>
        <v>8.9999999999999858E-2</v>
      </c>
      <c r="V60" s="10">
        <f>AVERAGE(S60:T60)</f>
        <v>2.5449999999999999</v>
      </c>
      <c r="W60" s="23">
        <v>3.43</v>
      </c>
      <c r="X60" s="9">
        <v>3.54</v>
      </c>
      <c r="Y60" s="9">
        <f>X60-W60</f>
        <v>0.10999999999999988</v>
      </c>
      <c r="Z60" s="10">
        <f>AVERAGE(W60:X60)</f>
        <v>3.4850000000000003</v>
      </c>
      <c r="AA60" s="8">
        <v>3.44</v>
      </c>
      <c r="AB60" s="8">
        <v>3</v>
      </c>
      <c r="AC60" s="8">
        <f>AB60-AA60</f>
        <v>-0.43999999999999995</v>
      </c>
      <c r="AD60" s="10">
        <f>AVERAGE(AA60:AB60)</f>
        <v>3.2199999999999998</v>
      </c>
      <c r="AE60" s="23">
        <v>2.31</v>
      </c>
      <c r="AF60" s="9">
        <v>2.59</v>
      </c>
      <c r="AG60" s="9">
        <f>AF60-AE60</f>
        <v>0.2799999999999998</v>
      </c>
      <c r="AH60" s="10">
        <f>AVERAGE(AE60:AF60)</f>
        <v>2.4500000000000002</v>
      </c>
      <c r="AI60" s="8">
        <v>2.69</v>
      </c>
      <c r="AJ60" s="8">
        <v>1.91</v>
      </c>
      <c r="AK60" s="8">
        <f>AJ60-AI60</f>
        <v>-0.78</v>
      </c>
      <c r="AL60" s="10">
        <f>AVERAGE(AI60:AJ60)</f>
        <v>2.2999999999999998</v>
      </c>
      <c r="AM60" s="23">
        <v>2.67</v>
      </c>
      <c r="AN60" s="9">
        <v>3.02</v>
      </c>
      <c r="AO60" s="9">
        <f>AN60-AM60</f>
        <v>0.35000000000000009</v>
      </c>
      <c r="AP60" s="10">
        <f>AVERAGE(AM60:AN60)</f>
        <v>2.8449999999999998</v>
      </c>
      <c r="AQ60" s="8">
        <v>3.06</v>
      </c>
      <c r="AR60" s="8">
        <v>2.2799999999999998</v>
      </c>
      <c r="AS60" s="8">
        <f>AR60-AQ60</f>
        <v>-0.78000000000000025</v>
      </c>
      <c r="AT60" s="10">
        <f>AVERAGE(AQ60:AR60)</f>
        <v>2.67</v>
      </c>
      <c r="AU60" s="23">
        <v>2.83</v>
      </c>
      <c r="AV60" s="9">
        <v>2.76</v>
      </c>
      <c r="AW60" s="9">
        <f>AV60-AU60</f>
        <v>-7.0000000000000284E-2</v>
      </c>
      <c r="AX60" s="10">
        <f>AVERAGE(AU60:AV60)</f>
        <v>2.7949999999999999</v>
      </c>
      <c r="AY60" s="8">
        <v>2.41</v>
      </c>
      <c r="AZ60" s="8">
        <v>2.74</v>
      </c>
      <c r="BA60" s="8">
        <f>AZ60-AY60</f>
        <v>0.33000000000000007</v>
      </c>
      <c r="BB60" s="10">
        <f>AVERAGE(AY60:AZ60)</f>
        <v>2.5750000000000002</v>
      </c>
      <c r="BC60" s="23">
        <v>2.02</v>
      </c>
      <c r="BD60" s="9">
        <v>2.66</v>
      </c>
      <c r="BE60" s="9">
        <f>BD60-BC60</f>
        <v>0.64000000000000012</v>
      </c>
      <c r="BF60" s="10">
        <f>AVERAGE(BC60:BD60)</f>
        <v>2.34</v>
      </c>
      <c r="BG60" s="8">
        <v>2.41</v>
      </c>
      <c r="BH60" s="8">
        <v>1.87</v>
      </c>
      <c r="BI60" s="8">
        <f>BH60-BG60</f>
        <v>-0.54</v>
      </c>
      <c r="BJ60" s="10">
        <f>AVERAGE(BG60:BH60)</f>
        <v>2.14</v>
      </c>
    </row>
    <row r="61" spans="1:62">
      <c r="A61" t="s">
        <v>636</v>
      </c>
      <c r="B61">
        <v>58</v>
      </c>
      <c r="C61" s="20" t="s">
        <v>114</v>
      </c>
      <c r="D61" s="20" t="s">
        <v>115</v>
      </c>
      <c r="E61" s="6">
        <v>3.6</v>
      </c>
      <c r="F61" s="6">
        <v>2.52</v>
      </c>
      <c r="G61" s="6">
        <f>F61-E61</f>
        <v>-1.08</v>
      </c>
      <c r="H61" s="7">
        <f>AVERAGE(E61:F61)</f>
        <v>3.06</v>
      </c>
      <c r="I61" s="24">
        <v>3.55</v>
      </c>
      <c r="J61" s="6">
        <v>3.3</v>
      </c>
      <c r="K61" s="6">
        <f>J61-I61</f>
        <v>-0.25</v>
      </c>
      <c r="L61" s="7">
        <f>AVERAGE(I61:J61)</f>
        <v>3.4249999999999998</v>
      </c>
      <c r="M61" s="6">
        <f>AVERAGE(H61,L61)</f>
        <v>3.2424999999999997</v>
      </c>
      <c r="N61" s="7">
        <f>ABS(M61-3)</f>
        <v>0.24249999999999972</v>
      </c>
      <c r="O61" s="24">
        <v>2.39</v>
      </c>
      <c r="P61" s="6">
        <v>2.98</v>
      </c>
      <c r="Q61" s="6">
        <f>P61-O61</f>
        <v>0.58999999999999986</v>
      </c>
      <c r="R61" s="7">
        <f>AVERAGE(O61:P61)</f>
        <v>2.6850000000000001</v>
      </c>
      <c r="S61" s="5">
        <v>3.06</v>
      </c>
      <c r="T61" s="5">
        <v>3.59</v>
      </c>
      <c r="U61" s="5">
        <f>T61-S61</f>
        <v>0.5299999999999998</v>
      </c>
      <c r="V61" s="7">
        <f>AVERAGE(S61:T61)</f>
        <v>3.3250000000000002</v>
      </c>
      <c r="W61" s="24">
        <v>3.3</v>
      </c>
      <c r="X61" s="6">
        <v>3.31</v>
      </c>
      <c r="Y61" s="6">
        <f>X61-W61</f>
        <v>1.0000000000000231E-2</v>
      </c>
      <c r="Z61" s="7">
        <f>AVERAGE(W61:X61)</f>
        <v>3.3049999999999997</v>
      </c>
      <c r="AA61" s="5">
        <v>3.65</v>
      </c>
      <c r="AB61" s="5">
        <v>4</v>
      </c>
      <c r="AC61" s="5">
        <f>AB61-AA61</f>
        <v>0.35000000000000009</v>
      </c>
      <c r="AD61" s="7">
        <f>AVERAGE(AA61:AB61)</f>
        <v>3.8250000000000002</v>
      </c>
      <c r="AE61" s="24">
        <v>2.39</v>
      </c>
      <c r="AF61" s="6">
        <v>2.4700000000000002</v>
      </c>
      <c r="AG61" s="6">
        <f>AF61-AE61</f>
        <v>8.0000000000000071E-2</v>
      </c>
      <c r="AH61" s="7">
        <f>AVERAGE(AE61:AF61)</f>
        <v>2.4300000000000002</v>
      </c>
      <c r="AI61" s="5">
        <v>2.5499999999999998</v>
      </c>
      <c r="AJ61" s="5">
        <v>2.96</v>
      </c>
      <c r="AK61" s="5">
        <f>AJ61-AI61</f>
        <v>0.41000000000000014</v>
      </c>
      <c r="AL61" s="7">
        <f>AVERAGE(AI61:AJ61)</f>
        <v>2.7549999999999999</v>
      </c>
      <c r="AM61" s="24">
        <v>2.8</v>
      </c>
      <c r="AN61" s="6">
        <v>2.79</v>
      </c>
      <c r="AO61" s="6">
        <f>AN61-AM61</f>
        <v>-9.9999999999997868E-3</v>
      </c>
      <c r="AP61" s="7">
        <f>AVERAGE(AM61:AN61)</f>
        <v>2.7949999999999999</v>
      </c>
      <c r="AQ61" s="5">
        <v>2.87</v>
      </c>
      <c r="AR61" s="5">
        <v>3.19</v>
      </c>
      <c r="AS61" s="5">
        <f>AR61-AQ61</f>
        <v>0.31999999999999984</v>
      </c>
      <c r="AT61" s="7">
        <f>AVERAGE(AQ61:AR61)</f>
        <v>3.0300000000000002</v>
      </c>
      <c r="AU61" s="24">
        <v>2.63</v>
      </c>
      <c r="AV61" s="6">
        <v>2.66</v>
      </c>
      <c r="AW61" s="6">
        <f>AV61-AU61</f>
        <v>3.0000000000000249E-2</v>
      </c>
      <c r="AX61" s="7">
        <f>AVERAGE(AU61:AV61)</f>
        <v>2.645</v>
      </c>
      <c r="AY61" s="5">
        <v>2.4500000000000002</v>
      </c>
      <c r="AZ61" s="5">
        <v>2.56</v>
      </c>
      <c r="BA61" s="5">
        <f>AZ61-AY61</f>
        <v>0.10999999999999988</v>
      </c>
      <c r="BB61" s="7">
        <f>AVERAGE(AY61:AZ61)</f>
        <v>2.5049999999999999</v>
      </c>
      <c r="BC61" s="24">
        <v>2.33</v>
      </c>
      <c r="BD61" s="6">
        <v>2.66</v>
      </c>
      <c r="BE61" s="6">
        <f>BD61-BC61</f>
        <v>0.33000000000000007</v>
      </c>
      <c r="BF61" s="7">
        <f>AVERAGE(BC61:BD61)</f>
        <v>2.4950000000000001</v>
      </c>
      <c r="BG61" s="5">
        <v>2.5499999999999998</v>
      </c>
      <c r="BH61" s="5">
        <v>3.3</v>
      </c>
      <c r="BI61" s="5">
        <f>BH61-BG61</f>
        <v>0.75</v>
      </c>
      <c r="BJ61" s="7">
        <f>AVERAGE(BG61:BH61)</f>
        <v>2.9249999999999998</v>
      </c>
    </row>
    <row r="62" spans="1:62">
      <c r="A62" s="12" t="s">
        <v>637</v>
      </c>
      <c r="B62" s="12">
        <v>59</v>
      </c>
      <c r="C62" s="21" t="s">
        <v>116</v>
      </c>
      <c r="D62" s="21" t="s">
        <v>117</v>
      </c>
      <c r="E62" s="14">
        <v>4.25</v>
      </c>
      <c r="F62" s="14">
        <v>3.54</v>
      </c>
      <c r="G62" s="14">
        <f>F62-E62</f>
        <v>-0.71</v>
      </c>
      <c r="H62" s="15">
        <f>AVERAGE(E62:F62)</f>
        <v>3.895</v>
      </c>
      <c r="I62" s="25">
        <v>4.3099999999999996</v>
      </c>
      <c r="J62" s="14">
        <v>3.69</v>
      </c>
      <c r="K62" s="14">
        <f>J62-I62</f>
        <v>-0.61999999999999966</v>
      </c>
      <c r="L62" s="15">
        <f>AVERAGE(I62:J62)</f>
        <v>4</v>
      </c>
      <c r="M62" s="14">
        <f>AVERAGE(H62,L62)</f>
        <v>3.9474999999999998</v>
      </c>
      <c r="N62" s="15">
        <f>ABS(M62-3)</f>
        <v>0.94749999999999979</v>
      </c>
      <c r="O62" s="25">
        <v>1.73</v>
      </c>
      <c r="P62" s="14">
        <v>2.5499999999999998</v>
      </c>
      <c r="Q62" s="14">
        <f>P62-O62</f>
        <v>0.81999999999999984</v>
      </c>
      <c r="R62" s="15">
        <f>AVERAGE(O62:P62)</f>
        <v>2.1399999999999997</v>
      </c>
      <c r="S62" s="13">
        <v>2.16</v>
      </c>
      <c r="T62" s="13">
        <v>2.54</v>
      </c>
      <c r="U62" s="13">
        <f>T62-S62</f>
        <v>0.37999999999999989</v>
      </c>
      <c r="V62" s="15">
        <f>AVERAGE(S62:T62)</f>
        <v>2.35</v>
      </c>
      <c r="W62" s="25">
        <v>3.53</v>
      </c>
      <c r="X62" s="14">
        <v>3.45</v>
      </c>
      <c r="Y62" s="14">
        <f>X62-W62</f>
        <v>-7.9999999999999627E-2</v>
      </c>
      <c r="Z62" s="15">
        <f>AVERAGE(W62:X62)</f>
        <v>3.49</v>
      </c>
      <c r="AA62" s="13">
        <v>3.31</v>
      </c>
      <c r="AB62" s="13">
        <v>3.26</v>
      </c>
      <c r="AC62" s="13">
        <f>AB62-AA62</f>
        <v>-5.0000000000000266E-2</v>
      </c>
      <c r="AD62" s="15">
        <f>AVERAGE(AA62:AB62)</f>
        <v>3.2850000000000001</v>
      </c>
      <c r="AE62" s="25">
        <v>2.4900000000000002</v>
      </c>
      <c r="AF62" s="14">
        <v>2.56</v>
      </c>
      <c r="AG62" s="14">
        <f>AF62-AE62</f>
        <v>6.999999999999984E-2</v>
      </c>
      <c r="AH62" s="15">
        <f>AVERAGE(AE62:AF62)</f>
        <v>2.5250000000000004</v>
      </c>
      <c r="AI62" s="13">
        <v>2.75</v>
      </c>
      <c r="AJ62" s="13">
        <v>2.66</v>
      </c>
      <c r="AK62" s="13">
        <f>AJ62-AI62</f>
        <v>-8.9999999999999858E-2</v>
      </c>
      <c r="AL62" s="15">
        <f>AVERAGE(AI62:AJ62)</f>
        <v>2.7050000000000001</v>
      </c>
      <c r="AM62" s="25">
        <v>3.05</v>
      </c>
      <c r="AN62" s="14">
        <v>3.18</v>
      </c>
      <c r="AO62" s="14">
        <f>AN62-AM62</f>
        <v>0.13000000000000034</v>
      </c>
      <c r="AP62" s="15">
        <f>AVERAGE(AM62:AN62)</f>
        <v>3.1150000000000002</v>
      </c>
      <c r="AQ62" s="13">
        <v>2.97</v>
      </c>
      <c r="AR62" s="13">
        <v>2.4</v>
      </c>
      <c r="AS62" s="13">
        <f>AR62-AQ62</f>
        <v>-0.57000000000000028</v>
      </c>
      <c r="AT62" s="15">
        <f>AVERAGE(AQ62:AR62)</f>
        <v>2.6850000000000001</v>
      </c>
      <c r="AU62" s="25">
        <v>2.87</v>
      </c>
      <c r="AV62" s="14">
        <v>2.71</v>
      </c>
      <c r="AW62" s="14">
        <f>AV62-AU62</f>
        <v>-0.16000000000000014</v>
      </c>
      <c r="AX62" s="15">
        <f>AVERAGE(AU62:AV62)</f>
        <v>2.79</v>
      </c>
      <c r="AY62" s="13">
        <v>2.66</v>
      </c>
      <c r="AZ62" s="13">
        <v>2.83</v>
      </c>
      <c r="BA62" s="13">
        <f>AZ62-AY62</f>
        <v>0.16999999999999993</v>
      </c>
      <c r="BB62" s="15">
        <f>AVERAGE(AY62:AZ62)</f>
        <v>2.7450000000000001</v>
      </c>
      <c r="BC62" s="25">
        <v>1.78</v>
      </c>
      <c r="BD62" s="14">
        <v>2.57</v>
      </c>
      <c r="BE62" s="14">
        <f>BD62-BC62</f>
        <v>0.78999999999999981</v>
      </c>
      <c r="BF62" s="15">
        <f>AVERAGE(BC62:BD62)</f>
        <v>2.1749999999999998</v>
      </c>
      <c r="BG62" s="13">
        <v>3.25</v>
      </c>
      <c r="BH62" s="13">
        <v>2.68</v>
      </c>
      <c r="BI62" s="13">
        <f>BH62-BG62</f>
        <v>-0.56999999999999984</v>
      </c>
      <c r="BJ62" s="15">
        <f>AVERAGE(BG62:BH62)</f>
        <v>2.9649999999999999</v>
      </c>
    </row>
    <row r="63" spans="1:62">
      <c r="A63" s="12" t="s">
        <v>638</v>
      </c>
      <c r="B63" s="12">
        <v>60</v>
      </c>
      <c r="C63" s="21" t="s">
        <v>118</v>
      </c>
      <c r="D63" s="21" t="s">
        <v>119</v>
      </c>
      <c r="E63" s="14">
        <v>4.45</v>
      </c>
      <c r="F63" s="14">
        <v>3.76</v>
      </c>
      <c r="G63" s="14">
        <f>F63-E63</f>
        <v>-0.69000000000000039</v>
      </c>
      <c r="H63" s="15">
        <f>AVERAGE(E63:F63)</f>
        <v>4.1050000000000004</v>
      </c>
      <c r="I63" s="25">
        <v>4.55</v>
      </c>
      <c r="J63" s="14">
        <v>3.89</v>
      </c>
      <c r="K63" s="14">
        <f>J63-I63</f>
        <v>-0.6599999999999997</v>
      </c>
      <c r="L63" s="15">
        <f>AVERAGE(I63:J63)</f>
        <v>4.22</v>
      </c>
      <c r="M63" s="14">
        <f>AVERAGE(H63,L63)</f>
        <v>4.1624999999999996</v>
      </c>
      <c r="N63" s="15">
        <f>ABS(M63-3)</f>
        <v>1.1624999999999996</v>
      </c>
      <c r="O63" s="25">
        <v>2.5299999999999998</v>
      </c>
      <c r="P63" s="14">
        <v>2.42</v>
      </c>
      <c r="Q63" s="14">
        <f>P63-O63</f>
        <v>-0.10999999999999988</v>
      </c>
      <c r="R63" s="15">
        <f>AVERAGE(O63:P63)</f>
        <v>2.4749999999999996</v>
      </c>
      <c r="S63" s="13">
        <v>3.5</v>
      </c>
      <c r="T63" s="13">
        <v>3.63</v>
      </c>
      <c r="U63" s="13">
        <f>T63-S63</f>
        <v>0.12999999999999989</v>
      </c>
      <c r="V63" s="15">
        <f>AVERAGE(S63:T63)</f>
        <v>3.5649999999999999</v>
      </c>
      <c r="W63" s="25">
        <v>3.18</v>
      </c>
      <c r="X63" s="14">
        <v>3.27</v>
      </c>
      <c r="Y63" s="14">
        <f>X63-W63</f>
        <v>8.9999999999999858E-2</v>
      </c>
      <c r="Z63" s="15">
        <f>AVERAGE(W63:X63)</f>
        <v>3.2250000000000001</v>
      </c>
      <c r="AA63" s="13">
        <v>3.98</v>
      </c>
      <c r="AB63" s="13">
        <v>3.88</v>
      </c>
      <c r="AC63" s="13">
        <f>AB63-AA63</f>
        <v>-0.10000000000000009</v>
      </c>
      <c r="AD63" s="15">
        <f>AVERAGE(AA63:AB63)</f>
        <v>3.9299999999999997</v>
      </c>
      <c r="AE63" s="25">
        <v>2.5099999999999998</v>
      </c>
      <c r="AF63" s="14">
        <v>2.69</v>
      </c>
      <c r="AG63" s="14">
        <f>AF63-AE63</f>
        <v>0.18000000000000016</v>
      </c>
      <c r="AH63" s="15">
        <f>AVERAGE(AE63:AF63)</f>
        <v>2.5999999999999996</v>
      </c>
      <c r="AI63" s="13">
        <v>3.45</v>
      </c>
      <c r="AJ63" s="13">
        <v>3.44</v>
      </c>
      <c r="AK63" s="13">
        <f>AJ63-AI63</f>
        <v>-1.0000000000000231E-2</v>
      </c>
      <c r="AL63" s="15">
        <f>AVERAGE(AI63:AJ63)</f>
        <v>3.4450000000000003</v>
      </c>
      <c r="AM63" s="25">
        <v>1.59</v>
      </c>
      <c r="AN63" s="14">
        <v>2.06</v>
      </c>
      <c r="AO63" s="14">
        <f>AN63-AM63</f>
        <v>0.47</v>
      </c>
      <c r="AP63" s="15">
        <f>AVERAGE(AM63:AN63)</f>
        <v>1.8250000000000002</v>
      </c>
      <c r="AQ63" s="13">
        <v>1.52</v>
      </c>
      <c r="AR63" s="13">
        <v>2.2999999999999998</v>
      </c>
      <c r="AS63" s="13">
        <f>AR63-AQ63</f>
        <v>0.7799999999999998</v>
      </c>
      <c r="AT63" s="15">
        <f>AVERAGE(AQ63:AR63)</f>
        <v>1.91</v>
      </c>
      <c r="AU63" s="25">
        <v>2.82</v>
      </c>
      <c r="AV63" s="14">
        <v>2.71</v>
      </c>
      <c r="AW63" s="14">
        <f>AV63-AU63</f>
        <v>-0.10999999999999988</v>
      </c>
      <c r="AX63" s="15">
        <f>AVERAGE(AU63:AV63)</f>
        <v>2.7649999999999997</v>
      </c>
      <c r="AY63" s="13">
        <v>2.68</v>
      </c>
      <c r="AZ63" s="13">
        <v>2.56</v>
      </c>
      <c r="BA63" s="13">
        <f>AZ63-AY63</f>
        <v>-0.12000000000000011</v>
      </c>
      <c r="BB63" s="15">
        <f>AVERAGE(AY63:AZ63)</f>
        <v>2.62</v>
      </c>
      <c r="BC63" s="25">
        <v>1.98</v>
      </c>
      <c r="BD63" s="14">
        <v>2.42</v>
      </c>
      <c r="BE63" s="14">
        <f>BD63-BC63</f>
        <v>0.43999999999999995</v>
      </c>
      <c r="BF63" s="15">
        <f>AVERAGE(BC63:BD63)</f>
        <v>2.2000000000000002</v>
      </c>
      <c r="BG63" s="13">
        <v>3.32</v>
      </c>
      <c r="BH63" s="13">
        <v>3.22</v>
      </c>
      <c r="BI63" s="13">
        <f>BH63-BG63</f>
        <v>-9.9999999999999645E-2</v>
      </c>
      <c r="BJ63" s="15">
        <f>AVERAGE(BG63:BH63)</f>
        <v>3.27</v>
      </c>
    </row>
    <row r="64" spans="1:62">
      <c r="A64" s="12" t="s">
        <v>639</v>
      </c>
      <c r="B64" s="12">
        <v>61</v>
      </c>
      <c r="C64" s="21" t="s">
        <v>120</v>
      </c>
      <c r="D64" s="21" t="s">
        <v>121</v>
      </c>
      <c r="E64" s="14">
        <v>3.96</v>
      </c>
      <c r="F64" s="14">
        <v>3.21</v>
      </c>
      <c r="G64" s="14">
        <f>F64-E64</f>
        <v>-0.75</v>
      </c>
      <c r="H64" s="15">
        <f>AVERAGE(E64:F64)</f>
        <v>3.585</v>
      </c>
      <c r="I64" s="25">
        <v>3.29</v>
      </c>
      <c r="J64" s="14">
        <v>3.43</v>
      </c>
      <c r="K64" s="14">
        <f>J64-I64</f>
        <v>0.14000000000000012</v>
      </c>
      <c r="L64" s="15">
        <f>AVERAGE(I64:J64)</f>
        <v>3.3600000000000003</v>
      </c>
      <c r="M64" s="14">
        <f>AVERAGE(H64,L64)</f>
        <v>3.4725000000000001</v>
      </c>
      <c r="N64" s="15">
        <f>ABS(M64-3)</f>
        <v>0.47250000000000014</v>
      </c>
      <c r="O64" s="25">
        <v>1.59</v>
      </c>
      <c r="P64" s="14">
        <v>2.13</v>
      </c>
      <c r="Q64" s="14">
        <f>P64-O64</f>
        <v>0.53999999999999981</v>
      </c>
      <c r="R64" s="15">
        <f>AVERAGE(O64:P64)</f>
        <v>1.8599999999999999</v>
      </c>
      <c r="S64" s="13">
        <v>2.34</v>
      </c>
      <c r="T64" s="13">
        <v>2.4500000000000002</v>
      </c>
      <c r="U64" s="13">
        <f>T64-S64</f>
        <v>0.11000000000000032</v>
      </c>
      <c r="V64" s="15">
        <f>AVERAGE(S64:T64)</f>
        <v>2.395</v>
      </c>
      <c r="W64" s="25">
        <v>2.4300000000000002</v>
      </c>
      <c r="X64" s="14">
        <v>3.04</v>
      </c>
      <c r="Y64" s="14">
        <f>X64-W64</f>
        <v>0.60999999999999988</v>
      </c>
      <c r="Z64" s="15">
        <f>AVERAGE(W64:X64)</f>
        <v>2.7350000000000003</v>
      </c>
      <c r="AA64" s="13">
        <v>2.92</v>
      </c>
      <c r="AB64" s="13">
        <v>2.93</v>
      </c>
      <c r="AC64" s="13">
        <f>AB64-AA64</f>
        <v>1.0000000000000231E-2</v>
      </c>
      <c r="AD64" s="15">
        <f>AVERAGE(AA64:AB64)</f>
        <v>2.9249999999999998</v>
      </c>
      <c r="AE64" s="25">
        <v>1.78</v>
      </c>
      <c r="AF64" s="14">
        <v>2.2999999999999998</v>
      </c>
      <c r="AG64" s="14">
        <f>AF64-AE64</f>
        <v>0.5199999999999998</v>
      </c>
      <c r="AH64" s="15">
        <f>AVERAGE(AE64:AF64)</f>
        <v>2.04</v>
      </c>
      <c r="AI64" s="13">
        <v>2.21</v>
      </c>
      <c r="AJ64" s="13">
        <v>2.19</v>
      </c>
      <c r="AK64" s="13">
        <f>AJ64-AI64</f>
        <v>-2.0000000000000018E-2</v>
      </c>
      <c r="AL64" s="15">
        <f>AVERAGE(AI64:AJ64)</f>
        <v>2.2000000000000002</v>
      </c>
      <c r="AM64" s="25">
        <v>2.14</v>
      </c>
      <c r="AN64" s="14">
        <v>2.64</v>
      </c>
      <c r="AO64" s="14">
        <f>AN64-AM64</f>
        <v>0.5</v>
      </c>
      <c r="AP64" s="15">
        <f>AVERAGE(AM64:AN64)</f>
        <v>2.39</v>
      </c>
      <c r="AQ64" s="13">
        <v>1.95</v>
      </c>
      <c r="AR64" s="13">
        <v>2.33</v>
      </c>
      <c r="AS64" s="13">
        <f>AR64-AQ64</f>
        <v>0.38000000000000012</v>
      </c>
      <c r="AT64" s="15">
        <f>AVERAGE(AQ64:AR64)</f>
        <v>2.14</v>
      </c>
      <c r="AU64" s="25">
        <v>2.94</v>
      </c>
      <c r="AV64" s="14">
        <v>2.69</v>
      </c>
      <c r="AW64" s="14">
        <f>AV64-AU64</f>
        <v>-0.25</v>
      </c>
      <c r="AX64" s="15">
        <f>AVERAGE(AU64:AV64)</f>
        <v>2.8149999999999999</v>
      </c>
      <c r="AY64" s="13">
        <v>2.71</v>
      </c>
      <c r="AZ64" s="13">
        <v>2.76</v>
      </c>
      <c r="BA64" s="13">
        <f>AZ64-AY64</f>
        <v>4.9999999999999822E-2</v>
      </c>
      <c r="BB64" s="15">
        <f>AVERAGE(AY64:AZ64)</f>
        <v>2.7349999999999999</v>
      </c>
      <c r="BC64" s="25">
        <v>1.43</v>
      </c>
      <c r="BD64" s="14">
        <v>2.6</v>
      </c>
      <c r="BE64" s="14">
        <f>BD64-BC64</f>
        <v>1.1700000000000002</v>
      </c>
      <c r="BF64" s="15">
        <f>AVERAGE(BC64:BD64)</f>
        <v>2.0150000000000001</v>
      </c>
      <c r="BG64" s="13">
        <v>2.37</v>
      </c>
      <c r="BH64" s="13">
        <v>2.4300000000000002</v>
      </c>
      <c r="BI64" s="13">
        <f>BH64-BG64</f>
        <v>6.0000000000000053E-2</v>
      </c>
      <c r="BJ64" s="15">
        <f>AVERAGE(BG64:BH64)</f>
        <v>2.4000000000000004</v>
      </c>
    </row>
    <row r="65" spans="1:62">
      <c r="A65" s="11" t="s">
        <v>640</v>
      </c>
      <c r="B65" s="11">
        <v>62</v>
      </c>
      <c r="C65" s="19" t="s">
        <v>122</v>
      </c>
      <c r="D65" s="19" t="s">
        <v>123</v>
      </c>
      <c r="E65" s="9">
        <v>2.09</v>
      </c>
      <c r="F65" s="9">
        <v>2.2000000000000002</v>
      </c>
      <c r="G65" s="9">
        <f>F65-E65</f>
        <v>0.11000000000000032</v>
      </c>
      <c r="H65" s="10">
        <f>AVERAGE(E65:F65)</f>
        <v>2.145</v>
      </c>
      <c r="I65" s="23">
        <v>2.06</v>
      </c>
      <c r="J65" s="9">
        <v>2.4</v>
      </c>
      <c r="K65" s="9">
        <f>J65-I65</f>
        <v>0.33999999999999986</v>
      </c>
      <c r="L65" s="10">
        <f>AVERAGE(I65:J65)</f>
        <v>2.23</v>
      </c>
      <c r="M65" s="9">
        <f>AVERAGE(H65,L65)</f>
        <v>2.1875</v>
      </c>
      <c r="N65" s="10">
        <f>ABS(M65-3)</f>
        <v>0.8125</v>
      </c>
      <c r="O65" s="23">
        <v>1.82</v>
      </c>
      <c r="P65" s="9">
        <v>2.31</v>
      </c>
      <c r="Q65" s="9">
        <f>P65-O65</f>
        <v>0.49</v>
      </c>
      <c r="R65" s="10">
        <f>AVERAGE(O65:P65)</f>
        <v>2.0649999999999999</v>
      </c>
      <c r="S65" s="8">
        <v>1.39</v>
      </c>
      <c r="T65" s="8">
        <v>1.63</v>
      </c>
      <c r="U65" s="8">
        <f>T65-S65</f>
        <v>0.24</v>
      </c>
      <c r="V65" s="10">
        <f>AVERAGE(S65:T65)</f>
        <v>1.5099999999999998</v>
      </c>
      <c r="W65" s="23">
        <v>1.97</v>
      </c>
      <c r="X65" s="9">
        <v>2.2400000000000002</v>
      </c>
      <c r="Y65" s="9">
        <f>X65-W65</f>
        <v>0.27000000000000024</v>
      </c>
      <c r="Z65" s="10">
        <f>AVERAGE(W65:X65)</f>
        <v>2.105</v>
      </c>
      <c r="AA65" s="8">
        <v>1.61</v>
      </c>
      <c r="AB65" s="8">
        <v>2.1</v>
      </c>
      <c r="AC65" s="8">
        <f>AB65-AA65</f>
        <v>0.49</v>
      </c>
      <c r="AD65" s="10">
        <f>AVERAGE(AA65:AB65)</f>
        <v>1.855</v>
      </c>
      <c r="AE65" s="23">
        <v>1.87</v>
      </c>
      <c r="AF65" s="9">
        <v>1.92</v>
      </c>
      <c r="AG65" s="9">
        <f>AF65-AE65</f>
        <v>4.9999999999999822E-2</v>
      </c>
      <c r="AH65" s="10">
        <f>AVERAGE(AE65:AF65)</f>
        <v>1.895</v>
      </c>
      <c r="AI65" s="8">
        <v>1.55</v>
      </c>
      <c r="AJ65" s="8">
        <v>1.85</v>
      </c>
      <c r="AK65" s="8">
        <f>AJ65-AI65</f>
        <v>0.30000000000000004</v>
      </c>
      <c r="AL65" s="10">
        <f>AVERAGE(AI65:AJ65)</f>
        <v>1.7000000000000002</v>
      </c>
      <c r="AM65" s="23">
        <v>2.21</v>
      </c>
      <c r="AN65" s="9">
        <v>2.17</v>
      </c>
      <c r="AO65" s="9">
        <f>AN65-AM65</f>
        <v>-4.0000000000000036E-2</v>
      </c>
      <c r="AP65" s="10">
        <f>AVERAGE(AM65:AN65)</f>
        <v>2.19</v>
      </c>
      <c r="AQ65" s="8">
        <v>1.55</v>
      </c>
      <c r="AR65" s="8">
        <v>2.04</v>
      </c>
      <c r="AS65" s="8">
        <f>AR65-AQ65</f>
        <v>0.49</v>
      </c>
      <c r="AT65" s="10">
        <f>AVERAGE(AQ65:AR65)</f>
        <v>1.7949999999999999</v>
      </c>
      <c r="AU65" s="23">
        <v>2.94</v>
      </c>
      <c r="AV65" s="9">
        <v>2.69</v>
      </c>
      <c r="AW65" s="9">
        <f>AV65-AU65</f>
        <v>-0.25</v>
      </c>
      <c r="AX65" s="10">
        <f>AVERAGE(AU65:AV65)</f>
        <v>2.8149999999999999</v>
      </c>
      <c r="AY65" s="8">
        <v>2.74</v>
      </c>
      <c r="AZ65" s="8">
        <v>2.75</v>
      </c>
      <c r="BA65" s="8">
        <f>AZ65-AY65</f>
        <v>9.9999999999997868E-3</v>
      </c>
      <c r="BB65" s="10">
        <f>AVERAGE(AY65:AZ65)</f>
        <v>2.7450000000000001</v>
      </c>
      <c r="BC65" s="23">
        <v>1.91</v>
      </c>
      <c r="BD65" s="9">
        <v>2.3199999999999998</v>
      </c>
      <c r="BE65" s="9">
        <f>BD65-BC65</f>
        <v>0.40999999999999992</v>
      </c>
      <c r="BF65" s="10">
        <f>AVERAGE(BC65:BD65)</f>
        <v>2.1149999999999998</v>
      </c>
      <c r="BG65" s="8">
        <v>1.9</v>
      </c>
      <c r="BH65" s="8">
        <v>1.88</v>
      </c>
      <c r="BI65" s="8">
        <f>BH65-BG65</f>
        <v>-2.0000000000000018E-2</v>
      </c>
      <c r="BJ65" s="10">
        <f>AVERAGE(BG65:BH65)</f>
        <v>1.89</v>
      </c>
    </row>
    <row r="66" spans="1:62">
      <c r="A66" s="11" t="s">
        <v>641</v>
      </c>
      <c r="B66" s="11">
        <v>63</v>
      </c>
      <c r="C66" s="19" t="s">
        <v>124</v>
      </c>
      <c r="D66" s="19" t="s">
        <v>125</v>
      </c>
      <c r="E66" s="9">
        <v>1.91</v>
      </c>
      <c r="F66" s="9">
        <v>2.25</v>
      </c>
      <c r="G66" s="9">
        <f>F66-E66</f>
        <v>0.34000000000000008</v>
      </c>
      <c r="H66" s="10">
        <f>AVERAGE(E66:F66)</f>
        <v>2.08</v>
      </c>
      <c r="I66" s="23">
        <v>1.8</v>
      </c>
      <c r="J66" s="9">
        <v>2.38</v>
      </c>
      <c r="K66" s="9">
        <f>J66-I66</f>
        <v>0.57999999999999985</v>
      </c>
      <c r="L66" s="10">
        <f>AVERAGE(I66:J66)</f>
        <v>2.09</v>
      </c>
      <c r="M66" s="9">
        <f>AVERAGE(H66,L66)</f>
        <v>2.085</v>
      </c>
      <c r="N66" s="10">
        <f>ABS(M66-3)</f>
        <v>0.91500000000000004</v>
      </c>
      <c r="O66" s="23">
        <v>1.42</v>
      </c>
      <c r="P66" s="9">
        <v>2.16</v>
      </c>
      <c r="Q66" s="9">
        <f>P66-O66</f>
        <v>0.74000000000000021</v>
      </c>
      <c r="R66" s="10">
        <f>AVERAGE(O66:P66)</f>
        <v>1.79</v>
      </c>
      <c r="S66" s="8">
        <v>1.57</v>
      </c>
      <c r="T66" s="8">
        <v>1.79</v>
      </c>
      <c r="U66" s="8">
        <f>T66-S66</f>
        <v>0.21999999999999997</v>
      </c>
      <c r="V66" s="10">
        <f>AVERAGE(S66:T66)</f>
        <v>1.6800000000000002</v>
      </c>
      <c r="W66" s="23">
        <v>3.53</v>
      </c>
      <c r="X66" s="9">
        <v>3.47</v>
      </c>
      <c r="Y66" s="9">
        <f>X66-W66</f>
        <v>-5.9999999999999609E-2</v>
      </c>
      <c r="Z66" s="10">
        <f>AVERAGE(W66:X66)</f>
        <v>3.5</v>
      </c>
      <c r="AA66" s="8">
        <v>3.47</v>
      </c>
      <c r="AB66" s="8">
        <v>3.15</v>
      </c>
      <c r="AC66" s="8">
        <f>AB66-AA66</f>
        <v>-0.32000000000000028</v>
      </c>
      <c r="AD66" s="10">
        <f>AVERAGE(AA66:AB66)</f>
        <v>3.31</v>
      </c>
      <c r="AE66" s="23">
        <v>2.98</v>
      </c>
      <c r="AF66" s="9">
        <v>2.63</v>
      </c>
      <c r="AG66" s="9">
        <f>AF66-AE66</f>
        <v>-0.35000000000000009</v>
      </c>
      <c r="AH66" s="10">
        <f>AVERAGE(AE66:AF66)</f>
        <v>2.8049999999999997</v>
      </c>
      <c r="AI66" s="8">
        <v>2.59</v>
      </c>
      <c r="AJ66" s="8">
        <v>2.15</v>
      </c>
      <c r="AK66" s="8">
        <f>AJ66-AI66</f>
        <v>-0.43999999999999995</v>
      </c>
      <c r="AL66" s="10">
        <f>AVERAGE(AI66:AJ66)</f>
        <v>2.37</v>
      </c>
      <c r="AM66" s="23">
        <v>2.6</v>
      </c>
      <c r="AN66" s="9">
        <v>2.25</v>
      </c>
      <c r="AO66" s="9">
        <f>AN66-AM66</f>
        <v>-0.35000000000000009</v>
      </c>
      <c r="AP66" s="10">
        <f>AVERAGE(AM66:AN66)</f>
        <v>2.4249999999999998</v>
      </c>
      <c r="AQ66" s="8">
        <v>2.62</v>
      </c>
      <c r="AR66" s="8">
        <v>2.5299999999999998</v>
      </c>
      <c r="AS66" s="8">
        <f>AR66-AQ66</f>
        <v>-9.0000000000000302E-2</v>
      </c>
      <c r="AT66" s="10">
        <f>AVERAGE(AQ66:AR66)</f>
        <v>2.5750000000000002</v>
      </c>
      <c r="AU66" s="23">
        <v>2.91</v>
      </c>
      <c r="AV66" s="9">
        <v>2.71</v>
      </c>
      <c r="AW66" s="9">
        <f>AV66-AU66</f>
        <v>-0.20000000000000018</v>
      </c>
      <c r="AX66" s="10">
        <f>AVERAGE(AU66:AV66)</f>
        <v>2.81</v>
      </c>
      <c r="AY66" s="8">
        <v>2.8</v>
      </c>
      <c r="AZ66" s="8">
        <v>2.65</v>
      </c>
      <c r="BA66" s="8">
        <f>AZ66-AY66</f>
        <v>-0.14999999999999991</v>
      </c>
      <c r="BB66" s="10">
        <f>AVERAGE(AY66:AZ66)</f>
        <v>2.7249999999999996</v>
      </c>
      <c r="BC66" s="23">
        <v>2.02</v>
      </c>
      <c r="BD66" s="9">
        <v>2.63</v>
      </c>
      <c r="BE66" s="9">
        <f>BD66-BC66</f>
        <v>0.60999999999999988</v>
      </c>
      <c r="BF66" s="10">
        <f>AVERAGE(BC66:BD66)</f>
        <v>2.3250000000000002</v>
      </c>
      <c r="BG66" s="8">
        <v>2.0299999999999998</v>
      </c>
      <c r="BH66" s="8">
        <v>2.29</v>
      </c>
      <c r="BI66" s="8">
        <f>BH66-BG66</f>
        <v>0.26000000000000023</v>
      </c>
      <c r="BJ66" s="10">
        <f>AVERAGE(BG66:BH66)</f>
        <v>2.16</v>
      </c>
    </row>
    <row r="67" spans="1:62">
      <c r="A67" s="11" t="s">
        <v>642</v>
      </c>
      <c r="B67" s="11">
        <v>64</v>
      </c>
      <c r="C67" s="19" t="s">
        <v>126</v>
      </c>
      <c r="D67" s="19" t="s">
        <v>127</v>
      </c>
      <c r="E67" s="9">
        <v>3.03</v>
      </c>
      <c r="F67" s="9">
        <v>3</v>
      </c>
      <c r="G67" s="9">
        <f>F67-E67</f>
        <v>-2.9999999999999805E-2</v>
      </c>
      <c r="H67" s="10">
        <f>AVERAGE(E67:F67)</f>
        <v>3.0149999999999997</v>
      </c>
      <c r="I67" s="23">
        <v>2.37</v>
      </c>
      <c r="J67" s="9">
        <v>2.62</v>
      </c>
      <c r="K67" s="9">
        <f>J67-I67</f>
        <v>0.25</v>
      </c>
      <c r="L67" s="10">
        <f>AVERAGE(I67:J67)</f>
        <v>2.4950000000000001</v>
      </c>
      <c r="M67" s="9">
        <f>AVERAGE(H67,L67)</f>
        <v>2.7549999999999999</v>
      </c>
      <c r="N67" s="10">
        <f>ABS(M67-3)</f>
        <v>0.24500000000000011</v>
      </c>
      <c r="O67" s="23">
        <v>1.74</v>
      </c>
      <c r="P67" s="9">
        <v>1.79</v>
      </c>
      <c r="Q67" s="9">
        <f>P67-O67</f>
        <v>5.0000000000000044E-2</v>
      </c>
      <c r="R67" s="10">
        <f>AVERAGE(O67:P67)</f>
        <v>1.7650000000000001</v>
      </c>
      <c r="S67" s="8">
        <v>1.95</v>
      </c>
      <c r="T67" s="8">
        <v>1.85</v>
      </c>
      <c r="U67" s="8">
        <f>T67-S67</f>
        <v>-9.9999999999999867E-2</v>
      </c>
      <c r="V67" s="10">
        <f>AVERAGE(S67:T67)</f>
        <v>1.9</v>
      </c>
      <c r="W67" s="23">
        <v>4.45</v>
      </c>
      <c r="X67" s="9">
        <v>3.72</v>
      </c>
      <c r="Y67" s="9">
        <f>X67-W67</f>
        <v>-0.73</v>
      </c>
      <c r="Z67" s="10">
        <f>AVERAGE(W67:X67)</f>
        <v>4.085</v>
      </c>
      <c r="AA67" s="8">
        <v>4.42</v>
      </c>
      <c r="AB67" s="8">
        <v>3.82</v>
      </c>
      <c r="AC67" s="8">
        <f>AB67-AA67</f>
        <v>-0.60000000000000009</v>
      </c>
      <c r="AD67" s="10">
        <f>AVERAGE(AA67:AB67)</f>
        <v>4.12</v>
      </c>
      <c r="AE67" s="23">
        <v>2.77</v>
      </c>
      <c r="AF67" s="9">
        <v>2.58</v>
      </c>
      <c r="AG67" s="9">
        <f>AF67-AE67</f>
        <v>-0.18999999999999995</v>
      </c>
      <c r="AH67" s="10">
        <f>AVERAGE(AE67:AF67)</f>
        <v>2.6749999999999998</v>
      </c>
      <c r="AI67" s="8">
        <v>3</v>
      </c>
      <c r="AJ67" s="8">
        <v>3.05</v>
      </c>
      <c r="AK67" s="8">
        <f>AJ67-AI67</f>
        <v>4.9999999999999822E-2</v>
      </c>
      <c r="AL67" s="10">
        <f>AVERAGE(AI67:AJ67)</f>
        <v>3.0249999999999999</v>
      </c>
      <c r="AM67" s="23">
        <v>3.44</v>
      </c>
      <c r="AN67" s="9">
        <v>3.11</v>
      </c>
      <c r="AO67" s="9">
        <f>AN67-AM67</f>
        <v>-0.33000000000000007</v>
      </c>
      <c r="AP67" s="10">
        <f>AVERAGE(AM67:AN67)</f>
        <v>3.2749999999999999</v>
      </c>
      <c r="AQ67" s="8">
        <v>3.4</v>
      </c>
      <c r="AR67" s="8">
        <v>3.33</v>
      </c>
      <c r="AS67" s="8">
        <f>AR67-AQ67</f>
        <v>-6.999999999999984E-2</v>
      </c>
      <c r="AT67" s="10">
        <f>AVERAGE(AQ67:AR67)</f>
        <v>3.3650000000000002</v>
      </c>
      <c r="AU67" s="23">
        <v>2.76</v>
      </c>
      <c r="AV67" s="9">
        <v>2.6</v>
      </c>
      <c r="AW67" s="9">
        <f>AV67-AU67</f>
        <v>-0.1599999999999997</v>
      </c>
      <c r="AX67" s="10">
        <f>AVERAGE(AU67:AV67)</f>
        <v>2.6799999999999997</v>
      </c>
      <c r="AY67" s="8">
        <v>2.67</v>
      </c>
      <c r="AZ67" s="8">
        <v>2.62</v>
      </c>
      <c r="BA67" s="8">
        <f>AZ67-AY67</f>
        <v>-4.9999999999999822E-2</v>
      </c>
      <c r="BB67" s="10">
        <f>AVERAGE(AY67:AZ67)</f>
        <v>2.645</v>
      </c>
      <c r="BC67" s="23">
        <v>2.56</v>
      </c>
      <c r="BD67" s="9">
        <v>2.72</v>
      </c>
      <c r="BE67" s="9">
        <f>BD67-BC67</f>
        <v>0.16000000000000014</v>
      </c>
      <c r="BF67" s="10">
        <f>AVERAGE(BC67:BD67)</f>
        <v>2.64</v>
      </c>
      <c r="BG67" s="8">
        <v>2.72</v>
      </c>
      <c r="BH67" s="8">
        <v>3.05</v>
      </c>
      <c r="BI67" s="8">
        <f>BH67-BG67</f>
        <v>0.32999999999999963</v>
      </c>
      <c r="BJ67" s="10">
        <f>AVERAGE(BG67:BH67)</f>
        <v>2.8849999999999998</v>
      </c>
    </row>
    <row r="68" spans="1:62">
      <c r="A68" s="11" t="s">
        <v>643</v>
      </c>
      <c r="B68" s="11">
        <v>65</v>
      </c>
      <c r="C68" s="19" t="s">
        <v>128</v>
      </c>
      <c r="D68" s="19" t="s">
        <v>129</v>
      </c>
      <c r="E68" s="9">
        <v>1.94</v>
      </c>
      <c r="F68" s="9">
        <v>2.35</v>
      </c>
      <c r="G68" s="9">
        <f>F68-E68</f>
        <v>0.41000000000000014</v>
      </c>
      <c r="H68" s="10">
        <f>AVERAGE(E68:F68)</f>
        <v>2.145</v>
      </c>
      <c r="I68" s="23">
        <v>1.84</v>
      </c>
      <c r="J68" s="9">
        <v>2.09</v>
      </c>
      <c r="K68" s="9">
        <f>J68-I68</f>
        <v>0.24999999999999978</v>
      </c>
      <c r="L68" s="10">
        <f>AVERAGE(I68:J68)</f>
        <v>1.9649999999999999</v>
      </c>
      <c r="M68" s="9">
        <f>AVERAGE(H68,L68)</f>
        <v>2.0549999999999997</v>
      </c>
      <c r="N68" s="10">
        <f>ABS(M68-3)</f>
        <v>0.94500000000000028</v>
      </c>
      <c r="O68" s="23">
        <v>1.87</v>
      </c>
      <c r="P68" s="9">
        <v>2.4500000000000002</v>
      </c>
      <c r="Q68" s="9">
        <f>P68-O68</f>
        <v>0.58000000000000007</v>
      </c>
      <c r="R68" s="10">
        <f>AVERAGE(O68:P68)</f>
        <v>2.16</v>
      </c>
      <c r="S68" s="8">
        <v>1.69</v>
      </c>
      <c r="T68" s="8">
        <v>1.93</v>
      </c>
      <c r="U68" s="8">
        <f>T68-S68</f>
        <v>0.24</v>
      </c>
      <c r="V68" s="10">
        <f>AVERAGE(S68:T68)</f>
        <v>1.81</v>
      </c>
      <c r="W68" s="23">
        <v>4.33</v>
      </c>
      <c r="X68" s="9">
        <v>4.2</v>
      </c>
      <c r="Y68" s="9">
        <f>X68-W68</f>
        <v>-0.12999999999999989</v>
      </c>
      <c r="Z68" s="10">
        <f>AVERAGE(W68:X68)</f>
        <v>4.2650000000000006</v>
      </c>
      <c r="AA68" s="8">
        <v>3.82</v>
      </c>
      <c r="AB68" s="8">
        <v>3.49</v>
      </c>
      <c r="AC68" s="8">
        <f>AB68-AA68</f>
        <v>-0.32999999999999963</v>
      </c>
      <c r="AD68" s="10">
        <f>AVERAGE(AA68:AB68)</f>
        <v>3.6550000000000002</v>
      </c>
      <c r="AE68" s="23">
        <v>2.42</v>
      </c>
      <c r="AF68" s="9">
        <v>2.5299999999999998</v>
      </c>
      <c r="AG68" s="9">
        <f>AF68-AE68</f>
        <v>0.10999999999999988</v>
      </c>
      <c r="AH68" s="10">
        <f>AVERAGE(AE68:AF68)</f>
        <v>2.4749999999999996</v>
      </c>
      <c r="AI68" s="8">
        <v>2.16</v>
      </c>
      <c r="AJ68" s="8">
        <v>2.35</v>
      </c>
      <c r="AK68" s="8">
        <f>AJ68-AI68</f>
        <v>0.18999999999999995</v>
      </c>
      <c r="AL68" s="10">
        <f>AVERAGE(AI68:AJ68)</f>
        <v>2.2549999999999999</v>
      </c>
      <c r="AM68" s="23">
        <v>3.5</v>
      </c>
      <c r="AN68" s="9">
        <v>3.85</v>
      </c>
      <c r="AO68" s="9">
        <f>AN68-AM68</f>
        <v>0.35000000000000009</v>
      </c>
      <c r="AP68" s="10">
        <f>AVERAGE(AM68:AN68)</f>
        <v>3.6749999999999998</v>
      </c>
      <c r="AQ68" s="8">
        <v>3.02</v>
      </c>
      <c r="AR68" s="8">
        <v>3.28</v>
      </c>
      <c r="AS68" s="8">
        <f>AR68-AQ68</f>
        <v>0.25999999999999979</v>
      </c>
      <c r="AT68" s="10">
        <f>AVERAGE(AQ68:AR68)</f>
        <v>3.15</v>
      </c>
      <c r="AU68" s="23">
        <v>2.88</v>
      </c>
      <c r="AV68" s="9">
        <v>2.71</v>
      </c>
      <c r="AW68" s="9">
        <f>AV68-AU68</f>
        <v>-0.16999999999999993</v>
      </c>
      <c r="AX68" s="10">
        <f>AVERAGE(AU68:AV68)</f>
        <v>2.7949999999999999</v>
      </c>
      <c r="AY68" s="8">
        <v>2.69</v>
      </c>
      <c r="AZ68" s="8">
        <v>2.56</v>
      </c>
      <c r="BA68" s="8">
        <f>AZ68-AY68</f>
        <v>-0.12999999999999989</v>
      </c>
      <c r="BB68" s="10">
        <f>AVERAGE(AY68:AZ68)</f>
        <v>2.625</v>
      </c>
      <c r="BC68" s="23">
        <v>2.77</v>
      </c>
      <c r="BD68" s="9">
        <v>3.2</v>
      </c>
      <c r="BE68" s="9">
        <f>BD68-BC68</f>
        <v>0.43000000000000016</v>
      </c>
      <c r="BF68" s="10">
        <f>AVERAGE(BC68:BD68)</f>
        <v>2.9850000000000003</v>
      </c>
      <c r="BG68" s="8">
        <v>1.96</v>
      </c>
      <c r="BH68" s="8">
        <v>2.79</v>
      </c>
      <c r="BI68" s="8">
        <f>BH68-BG68</f>
        <v>0.83000000000000007</v>
      </c>
      <c r="BJ68" s="10">
        <f>AVERAGE(BG68:BH68)</f>
        <v>2.375</v>
      </c>
    </row>
    <row r="69" spans="1:62">
      <c r="A69" s="11" t="s">
        <v>644</v>
      </c>
      <c r="B69" s="11">
        <v>66</v>
      </c>
      <c r="C69" s="19" t="s">
        <v>130</v>
      </c>
      <c r="D69" s="19" t="s">
        <v>131</v>
      </c>
      <c r="E69" s="9">
        <v>2.14</v>
      </c>
      <c r="F69" s="9">
        <v>2.42</v>
      </c>
      <c r="G69" s="9">
        <f>F69-E69</f>
        <v>0.2799999999999998</v>
      </c>
      <c r="H69" s="10">
        <f>AVERAGE(E69:F69)</f>
        <v>2.2800000000000002</v>
      </c>
      <c r="I69" s="23">
        <v>1.9</v>
      </c>
      <c r="J69" s="9">
        <v>2.15</v>
      </c>
      <c r="K69" s="9">
        <f>J69-I69</f>
        <v>0.25</v>
      </c>
      <c r="L69" s="10">
        <f>AVERAGE(I69:J69)</f>
        <v>2.0249999999999999</v>
      </c>
      <c r="M69" s="9">
        <f>AVERAGE(H69,L69)</f>
        <v>2.1524999999999999</v>
      </c>
      <c r="N69" s="10">
        <f>ABS(M69-3)</f>
        <v>0.84750000000000014</v>
      </c>
      <c r="O69" s="23">
        <v>2.8</v>
      </c>
      <c r="P69" s="9">
        <v>2.72</v>
      </c>
      <c r="Q69" s="9">
        <f>P69-O69</f>
        <v>-7.9999999999999627E-2</v>
      </c>
      <c r="R69" s="10">
        <f>AVERAGE(O69:P69)</f>
        <v>2.76</v>
      </c>
      <c r="S69" s="8">
        <v>1.74</v>
      </c>
      <c r="T69" s="8">
        <v>2.15</v>
      </c>
      <c r="U69" s="8">
        <f>T69-S69</f>
        <v>0.40999999999999992</v>
      </c>
      <c r="V69" s="10">
        <f>AVERAGE(S69:T69)</f>
        <v>1.9449999999999998</v>
      </c>
      <c r="W69" s="23">
        <v>3.73</v>
      </c>
      <c r="X69" s="9">
        <v>3.02</v>
      </c>
      <c r="Y69" s="9">
        <f>X69-W69</f>
        <v>-0.71</v>
      </c>
      <c r="Z69" s="10">
        <f>AVERAGE(W69:X69)</f>
        <v>3.375</v>
      </c>
      <c r="AA69" s="8">
        <v>2.61</v>
      </c>
      <c r="AB69" s="8">
        <v>2.85</v>
      </c>
      <c r="AC69" s="8">
        <f>AB69-AA69</f>
        <v>0.24000000000000021</v>
      </c>
      <c r="AD69" s="10">
        <f>AVERAGE(AA69:AB69)</f>
        <v>2.73</v>
      </c>
      <c r="AE69" s="23">
        <v>2.23</v>
      </c>
      <c r="AF69" s="9">
        <v>2.13</v>
      </c>
      <c r="AG69" s="9">
        <f>AF69-AE69</f>
        <v>-0.10000000000000009</v>
      </c>
      <c r="AH69" s="10">
        <f>AVERAGE(AE69:AF69)</f>
        <v>2.1799999999999997</v>
      </c>
      <c r="AI69" s="8">
        <v>1.81</v>
      </c>
      <c r="AJ69" s="8">
        <v>1.85</v>
      </c>
      <c r="AK69" s="8">
        <f>AJ69-AI69</f>
        <v>4.0000000000000036E-2</v>
      </c>
      <c r="AL69" s="10">
        <f>AVERAGE(AI69:AJ69)</f>
        <v>1.83</v>
      </c>
      <c r="AM69" s="23">
        <v>3.78</v>
      </c>
      <c r="AN69" s="9">
        <v>3.02</v>
      </c>
      <c r="AO69" s="9">
        <f>AN69-AM69</f>
        <v>-0.75999999999999979</v>
      </c>
      <c r="AP69" s="10">
        <f>AVERAGE(AM69:AN69)</f>
        <v>3.4</v>
      </c>
      <c r="AQ69" s="8">
        <v>2.13</v>
      </c>
      <c r="AR69" s="8">
        <v>2.13</v>
      </c>
      <c r="AS69" s="8">
        <f>AR69-AQ69</f>
        <v>0</v>
      </c>
      <c r="AT69" s="10">
        <f>AVERAGE(AQ69:AR69)</f>
        <v>2.13</v>
      </c>
      <c r="AU69" s="23">
        <v>2.77</v>
      </c>
      <c r="AV69" s="9">
        <v>2.62</v>
      </c>
      <c r="AW69" s="9">
        <f>AV69-AU69</f>
        <v>-0.14999999999999991</v>
      </c>
      <c r="AX69" s="10">
        <f>AVERAGE(AU69:AV69)</f>
        <v>2.6950000000000003</v>
      </c>
      <c r="AY69" s="8">
        <v>2.9</v>
      </c>
      <c r="AZ69" s="8">
        <v>2.78</v>
      </c>
      <c r="BA69" s="8">
        <f>AZ69-AY69</f>
        <v>-0.12000000000000011</v>
      </c>
      <c r="BB69" s="10">
        <f>AVERAGE(AY69:AZ69)</f>
        <v>2.84</v>
      </c>
      <c r="BC69" s="23">
        <v>2.5499999999999998</v>
      </c>
      <c r="BD69" s="9">
        <v>2.5099999999999998</v>
      </c>
      <c r="BE69" s="9">
        <f>BD69-BC69</f>
        <v>-4.0000000000000036E-2</v>
      </c>
      <c r="BF69" s="10">
        <f>AVERAGE(BC69:BD69)</f>
        <v>2.5299999999999998</v>
      </c>
      <c r="BG69" s="8">
        <v>1.74</v>
      </c>
      <c r="BH69" s="8">
        <v>2.13</v>
      </c>
      <c r="BI69" s="8">
        <f>BH69-BG69</f>
        <v>0.3899999999999999</v>
      </c>
      <c r="BJ69" s="10">
        <f>AVERAGE(BG69:BH69)</f>
        <v>1.9350000000000001</v>
      </c>
    </row>
    <row r="70" spans="1:62">
      <c r="A70" s="12" t="s">
        <v>645</v>
      </c>
      <c r="B70" s="12">
        <v>67</v>
      </c>
      <c r="C70" s="21" t="s">
        <v>132</v>
      </c>
      <c r="D70" s="21" t="s">
        <v>133</v>
      </c>
      <c r="E70" s="14">
        <v>3.95</v>
      </c>
      <c r="F70" s="14">
        <v>3.48</v>
      </c>
      <c r="G70" s="14">
        <f>F70-E70</f>
        <v>-0.4700000000000002</v>
      </c>
      <c r="H70" s="15">
        <f>AVERAGE(E70:F70)</f>
        <v>3.7149999999999999</v>
      </c>
      <c r="I70" s="25">
        <v>4.5199999999999996</v>
      </c>
      <c r="J70" s="14">
        <v>3.69</v>
      </c>
      <c r="K70" s="14">
        <f>J70-I70</f>
        <v>-0.82999999999999963</v>
      </c>
      <c r="L70" s="15">
        <f>AVERAGE(I70:J70)</f>
        <v>4.1049999999999995</v>
      </c>
      <c r="M70" s="14">
        <f>AVERAGE(H70,L70)</f>
        <v>3.9099999999999997</v>
      </c>
      <c r="N70" s="15">
        <f>ABS(M70-3)</f>
        <v>0.9099999999999997</v>
      </c>
      <c r="O70" s="25">
        <v>2.84</v>
      </c>
      <c r="P70" s="14">
        <v>2.37</v>
      </c>
      <c r="Q70" s="14">
        <f>P70-O70</f>
        <v>-0.46999999999999975</v>
      </c>
      <c r="R70" s="15">
        <f>AVERAGE(O70:P70)</f>
        <v>2.605</v>
      </c>
      <c r="S70" s="13">
        <v>3</v>
      </c>
      <c r="T70" s="13">
        <v>2.46</v>
      </c>
      <c r="U70" s="13">
        <f>T70-S70</f>
        <v>-0.54</v>
      </c>
      <c r="V70" s="15">
        <f>AVERAGE(S70:T70)</f>
        <v>2.73</v>
      </c>
      <c r="W70" s="25">
        <v>3.39</v>
      </c>
      <c r="X70" s="14">
        <v>3.52</v>
      </c>
      <c r="Y70" s="14">
        <f>X70-W70</f>
        <v>0.12999999999999989</v>
      </c>
      <c r="Z70" s="15">
        <f>AVERAGE(W70:X70)</f>
        <v>3.4550000000000001</v>
      </c>
      <c r="AA70" s="13">
        <v>3.32</v>
      </c>
      <c r="AB70" s="13">
        <v>3.67</v>
      </c>
      <c r="AC70" s="13">
        <f>AB70-AA70</f>
        <v>0.35000000000000009</v>
      </c>
      <c r="AD70" s="15">
        <f>AVERAGE(AA70:AB70)</f>
        <v>3.4950000000000001</v>
      </c>
      <c r="AE70" s="25">
        <v>2.35</v>
      </c>
      <c r="AF70" s="14">
        <v>2.29</v>
      </c>
      <c r="AG70" s="14">
        <f>AF70-AE70</f>
        <v>-6.0000000000000053E-2</v>
      </c>
      <c r="AH70" s="15">
        <f>AVERAGE(AE70:AF70)</f>
        <v>2.3200000000000003</v>
      </c>
      <c r="AI70" s="13">
        <v>2.84</v>
      </c>
      <c r="AJ70" s="13">
        <v>2.56</v>
      </c>
      <c r="AK70" s="13">
        <f>AJ70-AI70</f>
        <v>-0.2799999999999998</v>
      </c>
      <c r="AL70" s="15">
        <f>AVERAGE(AI70:AJ70)</f>
        <v>2.7</v>
      </c>
      <c r="AM70" s="25">
        <v>2.79</v>
      </c>
      <c r="AN70" s="14">
        <v>2.82</v>
      </c>
      <c r="AO70" s="14">
        <f>AN70-AM70</f>
        <v>2.9999999999999805E-2</v>
      </c>
      <c r="AP70" s="15">
        <f>AVERAGE(AM70:AN70)</f>
        <v>2.8049999999999997</v>
      </c>
      <c r="AQ70" s="13">
        <v>1.67</v>
      </c>
      <c r="AR70" s="13">
        <v>2.16</v>
      </c>
      <c r="AS70" s="13">
        <f>AR70-AQ70</f>
        <v>0.49000000000000021</v>
      </c>
      <c r="AT70" s="15">
        <f>AVERAGE(AQ70:AR70)</f>
        <v>1.915</v>
      </c>
      <c r="AU70" s="25">
        <v>2.84</v>
      </c>
      <c r="AV70" s="14">
        <v>2.68</v>
      </c>
      <c r="AW70" s="14">
        <f>AV70-AU70</f>
        <v>-0.1599999999999997</v>
      </c>
      <c r="AX70" s="15">
        <f>AVERAGE(AU70:AV70)</f>
        <v>2.76</v>
      </c>
      <c r="AY70" s="13">
        <v>2.5499999999999998</v>
      </c>
      <c r="AZ70" s="13">
        <v>2.74</v>
      </c>
      <c r="BA70" s="13">
        <f>AZ70-AY70</f>
        <v>0.19000000000000039</v>
      </c>
      <c r="BB70" s="15">
        <f>AVERAGE(AY70:AZ70)</f>
        <v>2.645</v>
      </c>
      <c r="BC70" s="25">
        <v>1.89</v>
      </c>
      <c r="BD70" s="14">
        <v>2.29</v>
      </c>
      <c r="BE70" s="14">
        <f>BD70-BC70</f>
        <v>0.40000000000000013</v>
      </c>
      <c r="BF70" s="15">
        <f>AVERAGE(BC70:BD70)</f>
        <v>2.09</v>
      </c>
      <c r="BG70" s="13">
        <v>2.74</v>
      </c>
      <c r="BH70" s="13">
        <v>2.82</v>
      </c>
      <c r="BI70" s="13">
        <f>BH70-BG70</f>
        <v>7.9999999999999627E-2</v>
      </c>
      <c r="BJ70" s="15">
        <f>AVERAGE(BG70:BH70)</f>
        <v>2.7800000000000002</v>
      </c>
    </row>
    <row r="71" spans="1:62">
      <c r="A71" s="11" t="s">
        <v>646</v>
      </c>
      <c r="B71" s="11">
        <v>68</v>
      </c>
      <c r="C71" s="19" t="s">
        <v>134</v>
      </c>
      <c r="D71" s="19" t="s">
        <v>135</v>
      </c>
      <c r="E71" s="9">
        <v>1.67</v>
      </c>
      <c r="F71" s="9">
        <v>1.98</v>
      </c>
      <c r="G71" s="9">
        <f>F71-E71</f>
        <v>0.31000000000000005</v>
      </c>
      <c r="H71" s="10">
        <f>AVERAGE(E71:F71)</f>
        <v>1.825</v>
      </c>
      <c r="I71" s="23">
        <v>2.29</v>
      </c>
      <c r="J71" s="9">
        <v>2.19</v>
      </c>
      <c r="K71" s="9">
        <f>J71-I71</f>
        <v>-0.10000000000000009</v>
      </c>
      <c r="L71" s="10">
        <f>AVERAGE(I71:J71)</f>
        <v>2.2400000000000002</v>
      </c>
      <c r="M71" s="9">
        <f>AVERAGE(H71,L71)</f>
        <v>2.0325000000000002</v>
      </c>
      <c r="N71" s="10">
        <f>ABS(M71-3)</f>
        <v>0.9674999999999998</v>
      </c>
      <c r="O71" s="23">
        <v>3.39</v>
      </c>
      <c r="P71" s="9">
        <v>3.12</v>
      </c>
      <c r="Q71" s="9">
        <f>P71-O71</f>
        <v>-0.27</v>
      </c>
      <c r="R71" s="10">
        <f>AVERAGE(O71:P71)</f>
        <v>3.2549999999999999</v>
      </c>
      <c r="S71" s="8">
        <v>2.82</v>
      </c>
      <c r="T71" s="8">
        <v>3.07</v>
      </c>
      <c r="U71" s="8">
        <f>T71-S71</f>
        <v>0.25</v>
      </c>
      <c r="V71" s="10">
        <f>AVERAGE(S71:T71)</f>
        <v>2.9449999999999998</v>
      </c>
      <c r="W71" s="23">
        <v>3.89</v>
      </c>
      <c r="X71" s="9">
        <v>3.68</v>
      </c>
      <c r="Y71" s="9">
        <f>X71-W71</f>
        <v>-0.20999999999999996</v>
      </c>
      <c r="Z71" s="10">
        <f>AVERAGE(W71:X71)</f>
        <v>3.7850000000000001</v>
      </c>
      <c r="AA71" s="8">
        <v>3.47</v>
      </c>
      <c r="AB71" s="8">
        <v>3.26</v>
      </c>
      <c r="AC71" s="8">
        <f>AB71-AA71</f>
        <v>-0.21000000000000041</v>
      </c>
      <c r="AD71" s="10">
        <f>AVERAGE(AA71:AB71)</f>
        <v>3.3650000000000002</v>
      </c>
      <c r="AE71" s="23">
        <v>2.81</v>
      </c>
      <c r="AF71" s="9">
        <v>2.94</v>
      </c>
      <c r="AG71" s="9">
        <f>AF71-AE71</f>
        <v>0.12999999999999989</v>
      </c>
      <c r="AH71" s="10">
        <f>AVERAGE(AE71:AF71)</f>
        <v>2.875</v>
      </c>
      <c r="AI71" s="8">
        <v>2.88</v>
      </c>
      <c r="AJ71" s="8">
        <v>2.21</v>
      </c>
      <c r="AK71" s="8">
        <f>AJ71-AI71</f>
        <v>-0.66999999999999993</v>
      </c>
      <c r="AL71" s="10">
        <f>AVERAGE(AI71:AJ71)</f>
        <v>2.5449999999999999</v>
      </c>
      <c r="AM71" s="23">
        <v>2.66</v>
      </c>
      <c r="AN71" s="9">
        <v>2.92</v>
      </c>
      <c r="AO71" s="9">
        <f>AN71-AM71</f>
        <v>0.25999999999999979</v>
      </c>
      <c r="AP71" s="10">
        <f>AVERAGE(AM71:AN71)</f>
        <v>2.79</v>
      </c>
      <c r="AQ71" s="8">
        <v>2.85</v>
      </c>
      <c r="AR71" s="8">
        <v>2.37</v>
      </c>
      <c r="AS71" s="8">
        <f>AR71-AQ71</f>
        <v>-0.48</v>
      </c>
      <c r="AT71" s="10">
        <f>AVERAGE(AQ71:AR71)</f>
        <v>2.6100000000000003</v>
      </c>
      <c r="AU71" s="23">
        <v>2.73</v>
      </c>
      <c r="AV71" s="9">
        <v>2.65</v>
      </c>
      <c r="AW71" s="9">
        <f>AV71-AU71</f>
        <v>-8.0000000000000071E-2</v>
      </c>
      <c r="AX71" s="10">
        <f>AVERAGE(AU71:AV71)</f>
        <v>2.69</v>
      </c>
      <c r="AY71" s="8">
        <v>2.38</v>
      </c>
      <c r="AZ71" s="8">
        <v>2.72</v>
      </c>
      <c r="BA71" s="8">
        <f>AZ71-AY71</f>
        <v>0.3400000000000003</v>
      </c>
      <c r="BB71" s="10">
        <f>AVERAGE(AY71:AZ71)</f>
        <v>2.5499999999999998</v>
      </c>
      <c r="BC71" s="23">
        <v>2.42</v>
      </c>
      <c r="BD71" s="9">
        <v>2.82</v>
      </c>
      <c r="BE71" s="9">
        <f>BD71-BC71</f>
        <v>0.39999999999999991</v>
      </c>
      <c r="BF71" s="10">
        <f>AVERAGE(BC71:BD71)</f>
        <v>2.62</v>
      </c>
      <c r="BG71" s="8">
        <v>3.06</v>
      </c>
      <c r="BH71" s="8">
        <v>2.5099999999999998</v>
      </c>
      <c r="BI71" s="8">
        <f>BH71-BG71</f>
        <v>-0.55000000000000027</v>
      </c>
      <c r="BJ71" s="10">
        <f>AVERAGE(BG71:BH71)</f>
        <v>2.7850000000000001</v>
      </c>
    </row>
    <row r="72" spans="1:62">
      <c r="A72" s="11" t="s">
        <v>647</v>
      </c>
      <c r="B72" s="11">
        <v>69</v>
      </c>
      <c r="C72" s="19" t="s">
        <v>136</v>
      </c>
      <c r="D72" s="19" t="s">
        <v>137</v>
      </c>
      <c r="E72" s="9">
        <v>2.37</v>
      </c>
      <c r="F72" s="9">
        <v>2.5099999999999998</v>
      </c>
      <c r="G72" s="9">
        <f>F72-E72</f>
        <v>0.13999999999999968</v>
      </c>
      <c r="H72" s="10">
        <f>AVERAGE(E72:F72)</f>
        <v>2.44</v>
      </c>
      <c r="I72" s="23">
        <v>2.35</v>
      </c>
      <c r="J72" s="9">
        <v>2.91</v>
      </c>
      <c r="K72" s="9">
        <f>J72-I72</f>
        <v>0.56000000000000005</v>
      </c>
      <c r="L72" s="10">
        <f>AVERAGE(I72:J72)</f>
        <v>2.63</v>
      </c>
      <c r="M72" s="9">
        <f>AVERAGE(H72,L72)</f>
        <v>2.5350000000000001</v>
      </c>
      <c r="N72" s="10">
        <f>ABS(M72-3)</f>
        <v>0.46499999999999986</v>
      </c>
      <c r="O72" s="23">
        <v>2.76</v>
      </c>
      <c r="P72" s="9">
        <v>2.88</v>
      </c>
      <c r="Q72" s="9">
        <f>P72-O72</f>
        <v>0.12000000000000011</v>
      </c>
      <c r="R72" s="10">
        <f>AVERAGE(O72:P72)</f>
        <v>2.82</v>
      </c>
      <c r="S72" s="8">
        <v>2.16</v>
      </c>
      <c r="T72" s="8">
        <v>2.15</v>
      </c>
      <c r="U72" s="8">
        <f>T72-S72</f>
        <v>-1.0000000000000231E-2</v>
      </c>
      <c r="V72" s="10">
        <f>AVERAGE(S72:T72)</f>
        <v>2.1550000000000002</v>
      </c>
      <c r="W72" s="23">
        <v>1.73</v>
      </c>
      <c r="X72" s="9">
        <v>2.2400000000000002</v>
      </c>
      <c r="Y72" s="9">
        <f>X72-W72</f>
        <v>0.51000000000000023</v>
      </c>
      <c r="Z72" s="10">
        <f>AVERAGE(W72:X72)</f>
        <v>1.9850000000000001</v>
      </c>
      <c r="AA72" s="8">
        <v>1.95</v>
      </c>
      <c r="AB72" s="8">
        <v>2.02</v>
      </c>
      <c r="AC72" s="8">
        <f>AB72-AA72</f>
        <v>7.0000000000000062E-2</v>
      </c>
      <c r="AD72" s="10">
        <f>AVERAGE(AA72:AB72)</f>
        <v>1.9849999999999999</v>
      </c>
      <c r="AE72" s="23">
        <v>1.86</v>
      </c>
      <c r="AF72" s="9">
        <v>1.75</v>
      </c>
      <c r="AG72" s="9">
        <f>AF72-AE72</f>
        <v>-0.1100000000000001</v>
      </c>
      <c r="AH72" s="10">
        <f>AVERAGE(AE72:AF72)</f>
        <v>1.8050000000000002</v>
      </c>
      <c r="AI72" s="8">
        <v>1.92</v>
      </c>
      <c r="AJ72" s="8">
        <v>2.02</v>
      </c>
      <c r="AK72" s="8">
        <f>AJ72-AI72</f>
        <v>0.10000000000000009</v>
      </c>
      <c r="AL72" s="10">
        <f>AVERAGE(AI72:AJ72)</f>
        <v>1.97</v>
      </c>
      <c r="AM72" s="23">
        <v>1.49</v>
      </c>
      <c r="AN72" s="9">
        <v>1.82</v>
      </c>
      <c r="AO72" s="9">
        <f>AN72-AM72</f>
        <v>0.33000000000000007</v>
      </c>
      <c r="AP72" s="10">
        <f>AVERAGE(AM72:AN72)</f>
        <v>1.655</v>
      </c>
      <c r="AQ72" s="8">
        <v>1.68</v>
      </c>
      <c r="AR72" s="8">
        <v>1.77</v>
      </c>
      <c r="AS72" s="8">
        <f>AR72-AQ72</f>
        <v>9.000000000000008E-2</v>
      </c>
      <c r="AT72" s="10">
        <f>AVERAGE(AQ72:AR72)</f>
        <v>1.7250000000000001</v>
      </c>
      <c r="AU72" s="23">
        <v>2.8</v>
      </c>
      <c r="AV72" s="9">
        <v>2.69</v>
      </c>
      <c r="AW72" s="9">
        <f>AV72-AU72</f>
        <v>-0.10999999999999988</v>
      </c>
      <c r="AX72" s="10">
        <f>AVERAGE(AU72:AV72)</f>
        <v>2.7450000000000001</v>
      </c>
      <c r="AY72" s="8">
        <v>2.76</v>
      </c>
      <c r="AZ72" s="8">
        <v>2.68</v>
      </c>
      <c r="BA72" s="8">
        <f>AZ72-AY72</f>
        <v>-7.9999999999999627E-2</v>
      </c>
      <c r="BB72" s="10">
        <f>AVERAGE(AY72:AZ72)</f>
        <v>2.7199999999999998</v>
      </c>
      <c r="BC72" s="23">
        <v>1.82</v>
      </c>
      <c r="BD72" s="9">
        <v>2.25</v>
      </c>
      <c r="BE72" s="9">
        <f>BD72-BC72</f>
        <v>0.42999999999999994</v>
      </c>
      <c r="BF72" s="10">
        <f>AVERAGE(BC72:BD72)</f>
        <v>2.0350000000000001</v>
      </c>
      <c r="BG72" s="8">
        <v>2.2200000000000002</v>
      </c>
      <c r="BH72" s="8">
        <v>2.11</v>
      </c>
      <c r="BI72" s="8">
        <f>BH72-BG72</f>
        <v>-0.11000000000000032</v>
      </c>
      <c r="BJ72" s="10">
        <f>AVERAGE(BG72:BH72)</f>
        <v>2.165</v>
      </c>
    </row>
    <row r="73" spans="1:62">
      <c r="A73" s="11" t="s">
        <v>648</v>
      </c>
      <c r="B73" s="11">
        <v>70</v>
      </c>
      <c r="C73" s="19" t="s">
        <v>138</v>
      </c>
      <c r="D73" s="19" t="s">
        <v>139</v>
      </c>
      <c r="E73" s="9">
        <v>2.52</v>
      </c>
      <c r="F73" s="9">
        <v>2.52</v>
      </c>
      <c r="G73" s="9">
        <f>F73-E73</f>
        <v>0</v>
      </c>
      <c r="H73" s="10">
        <f>AVERAGE(E73:F73)</f>
        <v>2.52</v>
      </c>
      <c r="I73" s="23">
        <v>2.75</v>
      </c>
      <c r="J73" s="9">
        <v>2.59</v>
      </c>
      <c r="K73" s="9">
        <f>J73-I73</f>
        <v>-0.16000000000000014</v>
      </c>
      <c r="L73" s="10">
        <f>AVERAGE(I73:J73)</f>
        <v>2.67</v>
      </c>
      <c r="M73" s="9">
        <f>AVERAGE(H73,L73)</f>
        <v>2.5949999999999998</v>
      </c>
      <c r="N73" s="10">
        <f>ABS(M73-3)</f>
        <v>0.40500000000000025</v>
      </c>
      <c r="O73" s="23">
        <v>3.61</v>
      </c>
      <c r="P73" s="9">
        <v>3.52</v>
      </c>
      <c r="Q73" s="9">
        <f>P73-O73</f>
        <v>-8.9999999999999858E-2</v>
      </c>
      <c r="R73" s="10">
        <f>AVERAGE(O73:P73)</f>
        <v>3.5649999999999999</v>
      </c>
      <c r="S73" s="8">
        <v>3.73</v>
      </c>
      <c r="T73" s="8">
        <v>3.22</v>
      </c>
      <c r="U73" s="8">
        <f>T73-S73</f>
        <v>-0.50999999999999979</v>
      </c>
      <c r="V73" s="10">
        <f>AVERAGE(S73:T73)</f>
        <v>3.4750000000000001</v>
      </c>
      <c r="W73" s="23">
        <v>2.95</v>
      </c>
      <c r="X73" s="9">
        <v>3.26</v>
      </c>
      <c r="Y73" s="9">
        <f>X73-W73</f>
        <v>0.30999999999999961</v>
      </c>
      <c r="Z73" s="10">
        <f>AVERAGE(W73:X73)</f>
        <v>3.105</v>
      </c>
      <c r="AA73" s="8">
        <v>2.59</v>
      </c>
      <c r="AB73" s="8">
        <v>2.93</v>
      </c>
      <c r="AC73" s="8">
        <f>AB73-AA73</f>
        <v>0.3400000000000003</v>
      </c>
      <c r="AD73" s="10">
        <f>AVERAGE(AA73:AB73)</f>
        <v>2.76</v>
      </c>
      <c r="AE73" s="23">
        <v>2.2000000000000002</v>
      </c>
      <c r="AF73" s="9">
        <v>2.7</v>
      </c>
      <c r="AG73" s="9">
        <f>AF73-AE73</f>
        <v>0.5</v>
      </c>
      <c r="AH73" s="10">
        <f>AVERAGE(AE73:AF73)</f>
        <v>2.4500000000000002</v>
      </c>
      <c r="AI73" s="8">
        <v>2.0499999999999998</v>
      </c>
      <c r="AJ73" s="8">
        <v>2.57</v>
      </c>
      <c r="AK73" s="8">
        <f>AJ73-AI73</f>
        <v>0.52</v>
      </c>
      <c r="AL73" s="10">
        <f>AVERAGE(AI73:AJ73)</f>
        <v>2.3099999999999996</v>
      </c>
      <c r="AM73" s="23">
        <v>1.51</v>
      </c>
      <c r="AN73" s="9">
        <v>2.08</v>
      </c>
      <c r="AO73" s="9">
        <f>AN73-AM73</f>
        <v>0.57000000000000006</v>
      </c>
      <c r="AP73" s="10">
        <f>AVERAGE(AM73:AN73)</f>
        <v>1.7949999999999999</v>
      </c>
      <c r="AQ73" s="8">
        <v>1.63</v>
      </c>
      <c r="AR73" s="8">
        <v>2.11</v>
      </c>
      <c r="AS73" s="8">
        <f>AR73-AQ73</f>
        <v>0.48</v>
      </c>
      <c r="AT73" s="10">
        <f>AVERAGE(AQ73:AR73)</f>
        <v>1.8699999999999999</v>
      </c>
      <c r="AU73" s="23">
        <v>2.89</v>
      </c>
      <c r="AV73" s="9">
        <v>2.67</v>
      </c>
      <c r="AW73" s="9">
        <f>AV73-AU73</f>
        <v>-0.2200000000000002</v>
      </c>
      <c r="AX73" s="10">
        <f>AVERAGE(AU73:AV73)</f>
        <v>2.7800000000000002</v>
      </c>
      <c r="AY73" s="8">
        <v>2.75</v>
      </c>
      <c r="AZ73" s="8">
        <v>2.7</v>
      </c>
      <c r="BA73" s="8">
        <f>AZ73-AY73</f>
        <v>-4.9999999999999822E-2</v>
      </c>
      <c r="BB73" s="10">
        <f>AVERAGE(AY73:AZ73)</f>
        <v>2.7250000000000001</v>
      </c>
      <c r="BC73" s="23">
        <v>2.34</v>
      </c>
      <c r="BD73" s="9">
        <v>2.72</v>
      </c>
      <c r="BE73" s="9">
        <f>BD73-BC73</f>
        <v>0.38000000000000034</v>
      </c>
      <c r="BF73" s="10">
        <f>AVERAGE(BC73:BD73)</f>
        <v>2.5300000000000002</v>
      </c>
      <c r="BG73" s="8">
        <v>2.16</v>
      </c>
      <c r="BH73" s="8">
        <v>2.7</v>
      </c>
      <c r="BI73" s="8">
        <f>BH73-BG73</f>
        <v>0.54</v>
      </c>
      <c r="BJ73" s="10">
        <f>AVERAGE(BG73:BH73)</f>
        <v>2.4300000000000002</v>
      </c>
    </row>
    <row r="74" spans="1:62">
      <c r="A74" s="12" t="s">
        <v>509</v>
      </c>
      <c r="B74" s="12">
        <v>1</v>
      </c>
      <c r="C74" s="21" t="s">
        <v>142</v>
      </c>
      <c r="D74" s="21" t="s">
        <v>143</v>
      </c>
      <c r="E74" s="12">
        <v>4.12</v>
      </c>
      <c r="F74" s="12">
        <v>3.53</v>
      </c>
      <c r="G74" s="14">
        <f>F74-E74</f>
        <v>-0.5900000000000003</v>
      </c>
      <c r="H74" s="15">
        <f>AVERAGE(E74:F74)</f>
        <v>3.8250000000000002</v>
      </c>
      <c r="I74" s="12">
        <v>4.26</v>
      </c>
      <c r="J74" s="12">
        <v>3.64</v>
      </c>
      <c r="K74" s="14">
        <f>J74-I74</f>
        <v>-0.61999999999999966</v>
      </c>
      <c r="L74" s="15">
        <f>AVERAGE(I74:J74)</f>
        <v>3.95</v>
      </c>
      <c r="M74" s="14">
        <f>AVERAGE(H74,L74)</f>
        <v>3.8875000000000002</v>
      </c>
      <c r="N74" s="15">
        <f>ABS(M74-3)</f>
        <v>0.88750000000000018</v>
      </c>
      <c r="O74" s="12">
        <v>3.29</v>
      </c>
      <c r="P74" s="12">
        <v>3.83</v>
      </c>
      <c r="Q74" s="14">
        <f>P74-O74</f>
        <v>0.54</v>
      </c>
      <c r="R74" s="15">
        <f>AVERAGE(O74:P74)</f>
        <v>3.56</v>
      </c>
      <c r="S74" s="12">
        <v>4.68</v>
      </c>
      <c r="T74" s="12">
        <v>4.92</v>
      </c>
      <c r="U74" s="13">
        <f>T74-S74</f>
        <v>0.24000000000000021</v>
      </c>
      <c r="V74" s="15">
        <f>AVERAGE(S74:T74)</f>
        <v>4.8</v>
      </c>
      <c r="W74" s="12">
        <v>2.77</v>
      </c>
      <c r="X74" s="12">
        <v>3.15</v>
      </c>
      <c r="Y74" s="14">
        <f>X74-W74</f>
        <v>0.37999999999999989</v>
      </c>
      <c r="Z74" s="15">
        <f>AVERAGE(W74:X74)</f>
        <v>2.96</v>
      </c>
      <c r="AA74" s="12">
        <v>2.82</v>
      </c>
      <c r="AB74" s="12">
        <v>3.08</v>
      </c>
      <c r="AC74" s="13">
        <f>AB74-AA74</f>
        <v>0.26000000000000023</v>
      </c>
      <c r="AD74" s="15">
        <f>AVERAGE(AA74:AB74)</f>
        <v>2.95</v>
      </c>
      <c r="AE74" s="12">
        <v>1.83</v>
      </c>
      <c r="AF74" s="12">
        <v>2.39</v>
      </c>
      <c r="AG74" s="14">
        <f>AF74-AE74</f>
        <v>0.56000000000000005</v>
      </c>
      <c r="AH74" s="15">
        <f>AVERAGE(AE74:AF74)</f>
        <v>2.1100000000000003</v>
      </c>
      <c r="AI74" s="12">
        <v>2.1800000000000002</v>
      </c>
      <c r="AJ74" s="12">
        <v>2.21</v>
      </c>
      <c r="AK74" s="13">
        <f>AJ74-AI74</f>
        <v>2.9999999999999805E-2</v>
      </c>
      <c r="AL74" s="15">
        <f>AVERAGE(AI74:AJ74)</f>
        <v>2.1950000000000003</v>
      </c>
      <c r="AM74" s="12">
        <v>1.92</v>
      </c>
      <c r="AN74" s="12">
        <v>2.2400000000000002</v>
      </c>
      <c r="AO74" s="14">
        <f>AN74-AM74</f>
        <v>0.32000000000000028</v>
      </c>
      <c r="AP74" s="15">
        <f>AVERAGE(AM74:AN74)</f>
        <v>2.08</v>
      </c>
      <c r="AQ74" s="12">
        <v>2.09</v>
      </c>
      <c r="AR74" s="12">
        <v>1.92</v>
      </c>
      <c r="AS74" s="13">
        <f>AR74-AQ74</f>
        <v>-0.16999999999999993</v>
      </c>
      <c r="AT74" s="15">
        <f>AVERAGE(AQ74:AR74)</f>
        <v>2.0049999999999999</v>
      </c>
      <c r="AU74" s="12">
        <v>2.79</v>
      </c>
      <c r="AV74" s="12">
        <v>2.58</v>
      </c>
      <c r="AW74" s="14">
        <f>AV74-AU74</f>
        <v>-0.20999999999999996</v>
      </c>
      <c r="AX74" s="15">
        <f>AVERAGE(AU74:AV74)</f>
        <v>2.6850000000000001</v>
      </c>
      <c r="AY74" s="12">
        <v>2.82</v>
      </c>
      <c r="AZ74" s="12">
        <v>2.31</v>
      </c>
      <c r="BA74" s="13">
        <f>AZ74-AY74</f>
        <v>-0.50999999999999979</v>
      </c>
      <c r="BB74" s="15">
        <f>AVERAGE(AY74:AZ74)</f>
        <v>2.5649999999999999</v>
      </c>
      <c r="BC74" s="12">
        <v>1.83</v>
      </c>
      <c r="BD74" s="12">
        <v>2.41</v>
      </c>
      <c r="BE74" s="14">
        <f>BD74-BC74</f>
        <v>0.58000000000000007</v>
      </c>
      <c r="BF74" s="15">
        <f>AVERAGE(BC74:BD74)</f>
        <v>2.12</v>
      </c>
      <c r="BG74" s="12">
        <v>2.06</v>
      </c>
      <c r="BH74" s="12">
        <v>2.44</v>
      </c>
      <c r="BI74" s="13">
        <f>BH74-BG74</f>
        <v>0.37999999999999989</v>
      </c>
      <c r="BJ74" s="15">
        <f>AVERAGE(BG74:BH74)</f>
        <v>2.25</v>
      </c>
    </row>
    <row r="75" spans="1:62">
      <c r="A75" s="12" t="s">
        <v>510</v>
      </c>
      <c r="B75" s="12">
        <v>2</v>
      </c>
      <c r="C75" s="21" t="s">
        <v>144</v>
      </c>
      <c r="D75" s="21" t="s">
        <v>145</v>
      </c>
      <c r="E75" s="12">
        <v>4.22</v>
      </c>
      <c r="F75" s="12">
        <v>3.41</v>
      </c>
      <c r="G75" s="14">
        <f>F75-E75</f>
        <v>-0.80999999999999961</v>
      </c>
      <c r="H75" s="15">
        <f>AVERAGE(E75:F75)</f>
        <v>3.8149999999999999</v>
      </c>
      <c r="I75" s="12">
        <v>3.82</v>
      </c>
      <c r="J75" s="12">
        <v>3.49</v>
      </c>
      <c r="K75" s="14">
        <f>J75-I75</f>
        <v>-0.32999999999999963</v>
      </c>
      <c r="L75" s="15">
        <f>AVERAGE(I75:J75)</f>
        <v>3.6550000000000002</v>
      </c>
      <c r="M75" s="14">
        <f>AVERAGE(H75,L75)</f>
        <v>3.7350000000000003</v>
      </c>
      <c r="N75" s="15">
        <f>ABS(M75-3)</f>
        <v>0.73500000000000032</v>
      </c>
      <c r="O75" s="12">
        <v>3.19</v>
      </c>
      <c r="P75" s="12">
        <v>3.39</v>
      </c>
      <c r="Q75" s="14">
        <f>P75-O75</f>
        <v>0.20000000000000018</v>
      </c>
      <c r="R75" s="15">
        <f>AVERAGE(O75:P75)</f>
        <v>3.29</v>
      </c>
      <c r="S75" s="12">
        <v>4.91</v>
      </c>
      <c r="T75" s="12">
        <v>4.7</v>
      </c>
      <c r="U75" s="13">
        <f>T75-S75</f>
        <v>-0.20999999999999996</v>
      </c>
      <c r="V75" s="15">
        <f>AVERAGE(S75:T75)</f>
        <v>4.8049999999999997</v>
      </c>
      <c r="W75" s="12">
        <v>2.39</v>
      </c>
      <c r="X75" s="12">
        <v>2.83</v>
      </c>
      <c r="Y75" s="14">
        <f>X75-W75</f>
        <v>0.43999999999999995</v>
      </c>
      <c r="Z75" s="15">
        <f>AVERAGE(W75:X75)</f>
        <v>2.6100000000000003</v>
      </c>
      <c r="AA75" s="12">
        <v>2.97</v>
      </c>
      <c r="AB75" s="12">
        <v>2.98</v>
      </c>
      <c r="AC75" s="13">
        <f>AB75-AA75</f>
        <v>9.9999999999997868E-3</v>
      </c>
      <c r="AD75" s="15">
        <f>AVERAGE(AA75:AB75)</f>
        <v>2.9750000000000001</v>
      </c>
      <c r="AE75" s="12">
        <v>1.97</v>
      </c>
      <c r="AF75" s="12">
        <v>2.56</v>
      </c>
      <c r="AG75" s="14">
        <f>AF75-AE75</f>
        <v>0.59000000000000008</v>
      </c>
      <c r="AH75" s="15">
        <f>AVERAGE(AE75:AF75)</f>
        <v>2.2650000000000001</v>
      </c>
      <c r="AI75" s="12">
        <v>2.62</v>
      </c>
      <c r="AJ75" s="12">
        <v>2.77</v>
      </c>
      <c r="AK75" s="13">
        <f>AJ75-AI75</f>
        <v>0.14999999999999991</v>
      </c>
      <c r="AL75" s="15">
        <f>AVERAGE(AI75:AJ75)</f>
        <v>2.6950000000000003</v>
      </c>
      <c r="AM75" s="12">
        <v>1.73</v>
      </c>
      <c r="AN75" s="12">
        <v>2.2599999999999998</v>
      </c>
      <c r="AO75" s="14">
        <f>AN75-AM75</f>
        <v>0.5299999999999998</v>
      </c>
      <c r="AP75" s="15">
        <f>AVERAGE(AM75:AN75)</f>
        <v>1.9949999999999999</v>
      </c>
      <c r="AQ75" s="12">
        <v>2.33</v>
      </c>
      <c r="AR75" s="12">
        <v>2.2799999999999998</v>
      </c>
      <c r="AS75" s="13">
        <f>AR75-AQ75</f>
        <v>-5.0000000000000266E-2</v>
      </c>
      <c r="AT75" s="15">
        <f>AVERAGE(AQ75:AR75)</f>
        <v>2.3049999999999997</v>
      </c>
      <c r="AU75" s="12">
        <v>2.85</v>
      </c>
      <c r="AV75" s="12">
        <v>2.4300000000000002</v>
      </c>
      <c r="AW75" s="14">
        <f>AV75-AU75</f>
        <v>-0.41999999999999993</v>
      </c>
      <c r="AX75" s="15">
        <f>AVERAGE(AU75:AV75)</f>
        <v>2.64</v>
      </c>
      <c r="AY75" s="12">
        <v>2.36</v>
      </c>
      <c r="AZ75" s="12">
        <v>2.37</v>
      </c>
      <c r="BA75" s="13">
        <f>AZ75-AY75</f>
        <v>1.0000000000000231E-2</v>
      </c>
      <c r="BB75" s="15">
        <f>AVERAGE(AY75:AZ75)</f>
        <v>2.3650000000000002</v>
      </c>
      <c r="BC75" s="12">
        <v>1.71</v>
      </c>
      <c r="BD75" s="12">
        <v>2.35</v>
      </c>
      <c r="BE75" s="14">
        <f>BD75-BC75</f>
        <v>0.64000000000000012</v>
      </c>
      <c r="BF75" s="15">
        <f>AVERAGE(BC75:BD75)</f>
        <v>2.0300000000000002</v>
      </c>
      <c r="BG75" s="12">
        <v>2.97</v>
      </c>
      <c r="BH75" s="12">
        <v>2.86</v>
      </c>
      <c r="BI75" s="13">
        <f>BH75-BG75</f>
        <v>-0.11000000000000032</v>
      </c>
      <c r="BJ75" s="15">
        <f>AVERAGE(BG75:BH75)</f>
        <v>2.915</v>
      </c>
    </row>
    <row r="76" spans="1:62">
      <c r="A76" s="11" t="s">
        <v>511</v>
      </c>
      <c r="B76" s="11">
        <v>3</v>
      </c>
      <c r="C76" s="19" t="s">
        <v>146</v>
      </c>
      <c r="D76" s="19" t="s">
        <v>147</v>
      </c>
      <c r="E76" s="11">
        <v>2.2400000000000002</v>
      </c>
      <c r="F76" s="11">
        <v>2.35</v>
      </c>
      <c r="G76" s="9">
        <f>F76-E76</f>
        <v>0.10999999999999988</v>
      </c>
      <c r="H76" s="10">
        <f>AVERAGE(E76:F76)</f>
        <v>2.2949999999999999</v>
      </c>
      <c r="I76" s="11">
        <v>2.31</v>
      </c>
      <c r="J76" s="11">
        <v>2.79</v>
      </c>
      <c r="K76" s="9">
        <f>J76-I76</f>
        <v>0.48</v>
      </c>
      <c r="L76" s="10">
        <f>AVERAGE(I76:J76)</f>
        <v>2.5499999999999998</v>
      </c>
      <c r="M76" s="9">
        <f>AVERAGE(H76,L76)</f>
        <v>2.4224999999999999</v>
      </c>
      <c r="N76" s="10">
        <f>ABS(M76-3)</f>
        <v>0.57750000000000012</v>
      </c>
      <c r="O76" s="11">
        <v>5.07</v>
      </c>
      <c r="P76" s="11">
        <v>4.7699999999999996</v>
      </c>
      <c r="Q76" s="9">
        <f>P76-O76</f>
        <v>-0.30000000000000071</v>
      </c>
      <c r="R76" s="10">
        <f>AVERAGE(O76:P76)</f>
        <v>4.92</v>
      </c>
      <c r="S76" s="11">
        <v>3.53</v>
      </c>
      <c r="T76" s="11">
        <v>3.73</v>
      </c>
      <c r="U76" s="8">
        <f>T76-S76</f>
        <v>0.20000000000000018</v>
      </c>
      <c r="V76" s="10">
        <f>AVERAGE(S76:T76)</f>
        <v>3.63</v>
      </c>
      <c r="W76" s="11">
        <v>4.13</v>
      </c>
      <c r="X76" s="11">
        <v>3.63</v>
      </c>
      <c r="Y76" s="9">
        <f>X76-W76</f>
        <v>-0.5</v>
      </c>
      <c r="Z76" s="10">
        <f>AVERAGE(W76:X76)</f>
        <v>3.88</v>
      </c>
      <c r="AA76" s="11">
        <v>2.59</v>
      </c>
      <c r="AB76" s="11">
        <v>2.85</v>
      </c>
      <c r="AC76" s="8">
        <f>AB76-AA76</f>
        <v>0.26000000000000023</v>
      </c>
      <c r="AD76" s="10">
        <f>AVERAGE(AA76:AB76)</f>
        <v>2.7199999999999998</v>
      </c>
      <c r="AE76" s="11">
        <v>2.48</v>
      </c>
      <c r="AF76" s="11">
        <v>2.67</v>
      </c>
      <c r="AG76" s="9">
        <f>AF76-AE76</f>
        <v>0.18999999999999995</v>
      </c>
      <c r="AH76" s="10">
        <f>AVERAGE(AE76:AF76)</f>
        <v>2.5750000000000002</v>
      </c>
      <c r="AI76" s="11">
        <v>2.06</v>
      </c>
      <c r="AJ76" s="11">
        <v>1.97</v>
      </c>
      <c r="AK76" s="8">
        <f>AJ76-AI76</f>
        <v>-9.000000000000008E-2</v>
      </c>
      <c r="AL76" s="10">
        <f>AVERAGE(AI76:AJ76)</f>
        <v>2.0150000000000001</v>
      </c>
      <c r="AM76" s="11">
        <v>3.7</v>
      </c>
      <c r="AN76" s="11">
        <v>2.88</v>
      </c>
      <c r="AO76" s="9">
        <f>AN76-AM76</f>
        <v>-0.82000000000000028</v>
      </c>
      <c r="AP76" s="10">
        <f>AVERAGE(AM76:AN76)</f>
        <v>3.29</v>
      </c>
      <c r="AQ76" s="11">
        <v>1.84</v>
      </c>
      <c r="AR76" s="11">
        <v>2</v>
      </c>
      <c r="AS76" s="8">
        <f>AR76-AQ76</f>
        <v>0.15999999999999992</v>
      </c>
      <c r="AT76" s="10">
        <f>AVERAGE(AQ76:AR76)</f>
        <v>1.92</v>
      </c>
      <c r="AU76" s="11">
        <v>2.46</v>
      </c>
      <c r="AV76" s="11">
        <v>2.42</v>
      </c>
      <c r="AW76" s="9">
        <f>AV76-AU76</f>
        <v>-4.0000000000000036E-2</v>
      </c>
      <c r="AX76" s="10">
        <f>AVERAGE(AU76:AV76)</f>
        <v>2.44</v>
      </c>
      <c r="AY76" s="11">
        <v>2.72</v>
      </c>
      <c r="AZ76" s="11">
        <v>2.64</v>
      </c>
      <c r="BA76" s="8">
        <f>AZ76-AY76</f>
        <v>-8.0000000000000071E-2</v>
      </c>
      <c r="BB76" s="10">
        <f>AVERAGE(AY76:AZ76)</f>
        <v>2.68</v>
      </c>
      <c r="BC76" s="11">
        <v>2.37</v>
      </c>
      <c r="BD76" s="11">
        <v>2.58</v>
      </c>
      <c r="BE76" s="9">
        <f>BD76-BC76</f>
        <v>0.20999999999999996</v>
      </c>
      <c r="BF76" s="10">
        <f>AVERAGE(BC76:BD76)</f>
        <v>2.4750000000000001</v>
      </c>
      <c r="BG76" s="11">
        <v>1.72</v>
      </c>
      <c r="BH76" s="11">
        <v>1.85</v>
      </c>
      <c r="BI76" s="8">
        <f>BH76-BG76</f>
        <v>0.13000000000000012</v>
      </c>
      <c r="BJ76" s="10">
        <f>AVERAGE(BG76:BH76)</f>
        <v>1.7850000000000001</v>
      </c>
    </row>
    <row r="77" spans="1:62">
      <c r="A77" s="11" t="s">
        <v>512</v>
      </c>
      <c r="B77" s="11">
        <v>4</v>
      </c>
      <c r="C77" s="19" t="s">
        <v>148</v>
      </c>
      <c r="D77" s="19" t="s">
        <v>149</v>
      </c>
      <c r="E77" s="11">
        <v>2.83</v>
      </c>
      <c r="F77" s="11">
        <v>2.54</v>
      </c>
      <c r="G77" s="9">
        <f>F77-E77</f>
        <v>-0.29000000000000004</v>
      </c>
      <c r="H77" s="10">
        <f>AVERAGE(E77:F77)</f>
        <v>2.6850000000000001</v>
      </c>
      <c r="I77" s="11">
        <v>2.36</v>
      </c>
      <c r="J77" s="11">
        <v>2.68</v>
      </c>
      <c r="K77" s="9">
        <f>J77-I77</f>
        <v>0.32000000000000028</v>
      </c>
      <c r="L77" s="10">
        <f>AVERAGE(I77:J77)</f>
        <v>2.52</v>
      </c>
      <c r="M77" s="9">
        <f>AVERAGE(H77,L77)</f>
        <v>2.6025</v>
      </c>
      <c r="N77" s="10">
        <f>ABS(M77-3)</f>
        <v>0.39749999999999996</v>
      </c>
      <c r="O77" s="11">
        <v>3.75</v>
      </c>
      <c r="P77" s="11">
        <v>3.81</v>
      </c>
      <c r="Q77" s="9">
        <f>P77-O77</f>
        <v>6.0000000000000053E-2</v>
      </c>
      <c r="R77" s="10">
        <f>AVERAGE(O77:P77)</f>
        <v>3.7800000000000002</v>
      </c>
      <c r="S77" s="11">
        <v>3.42</v>
      </c>
      <c r="T77" s="11">
        <v>3.11</v>
      </c>
      <c r="U77" s="8">
        <f>T77-S77</f>
        <v>-0.31000000000000005</v>
      </c>
      <c r="V77" s="10">
        <f>AVERAGE(S77:T77)</f>
        <v>3.2649999999999997</v>
      </c>
      <c r="W77" s="11">
        <v>2.82</v>
      </c>
      <c r="X77" s="11">
        <v>3.46</v>
      </c>
      <c r="Y77" s="9">
        <f>X77-W77</f>
        <v>0.64000000000000012</v>
      </c>
      <c r="Z77" s="10">
        <f>AVERAGE(W77:X77)</f>
        <v>3.1399999999999997</v>
      </c>
      <c r="AA77" s="11">
        <v>3.15</v>
      </c>
      <c r="AB77" s="11">
        <v>3.11</v>
      </c>
      <c r="AC77" s="8">
        <f>AB77-AA77</f>
        <v>-4.0000000000000036E-2</v>
      </c>
      <c r="AD77" s="10">
        <f>AVERAGE(AA77:AB77)</f>
        <v>3.13</v>
      </c>
      <c r="AE77" s="11">
        <v>1.87</v>
      </c>
      <c r="AF77" s="11">
        <v>2.46</v>
      </c>
      <c r="AG77" s="9">
        <f>AF77-AE77</f>
        <v>0.58999999999999986</v>
      </c>
      <c r="AH77" s="10">
        <f>AVERAGE(AE77:AF77)</f>
        <v>2.165</v>
      </c>
      <c r="AI77" s="11">
        <v>2.2400000000000002</v>
      </c>
      <c r="AJ77" s="11">
        <v>2.2599999999999998</v>
      </c>
      <c r="AK77" s="8">
        <f>AJ77-AI77</f>
        <v>1.9999999999999574E-2</v>
      </c>
      <c r="AL77" s="10">
        <f>AVERAGE(AI77:AJ77)</f>
        <v>2.25</v>
      </c>
      <c r="AM77" s="11">
        <v>2.38</v>
      </c>
      <c r="AN77" s="11">
        <v>2.77</v>
      </c>
      <c r="AO77" s="9">
        <f>AN77-AM77</f>
        <v>0.39000000000000012</v>
      </c>
      <c r="AP77" s="10">
        <f>AVERAGE(AM77:AN77)</f>
        <v>2.5750000000000002</v>
      </c>
      <c r="AQ77" s="11">
        <v>2.81</v>
      </c>
      <c r="AR77" s="11">
        <v>2.08</v>
      </c>
      <c r="AS77" s="8">
        <f>AR77-AQ77</f>
        <v>-0.73</v>
      </c>
      <c r="AT77" s="10">
        <f>AVERAGE(AQ77:AR77)</f>
        <v>2.4450000000000003</v>
      </c>
      <c r="AU77" s="11">
        <v>2.83</v>
      </c>
      <c r="AV77" s="11">
        <v>2.56</v>
      </c>
      <c r="AW77" s="9">
        <f>AV77-AU77</f>
        <v>-0.27</v>
      </c>
      <c r="AX77" s="10">
        <f>AVERAGE(AU77:AV77)</f>
        <v>2.6950000000000003</v>
      </c>
      <c r="AY77" s="11">
        <v>2.52</v>
      </c>
      <c r="AZ77" s="11">
        <v>2.5</v>
      </c>
      <c r="BA77" s="8">
        <f>AZ77-AY77</f>
        <v>-2.0000000000000018E-2</v>
      </c>
      <c r="BB77" s="10">
        <f>AVERAGE(AY77:AZ77)</f>
        <v>2.5099999999999998</v>
      </c>
      <c r="BC77" s="11">
        <v>1.91</v>
      </c>
      <c r="BD77" s="11">
        <v>2.54</v>
      </c>
      <c r="BE77" s="9">
        <f>BD77-BC77</f>
        <v>0.63000000000000012</v>
      </c>
      <c r="BF77" s="10">
        <f>AVERAGE(BC77:BD77)</f>
        <v>2.2250000000000001</v>
      </c>
      <c r="BG77" s="11">
        <v>2.33</v>
      </c>
      <c r="BH77" s="11">
        <v>2.42</v>
      </c>
      <c r="BI77" s="8">
        <f>BH77-BG77</f>
        <v>8.9999999999999858E-2</v>
      </c>
      <c r="BJ77" s="10">
        <f>AVERAGE(BG77:BH77)</f>
        <v>2.375</v>
      </c>
    </row>
    <row r="78" spans="1:62">
      <c r="A78" s="12" t="s">
        <v>513</v>
      </c>
      <c r="B78" s="12">
        <v>5</v>
      </c>
      <c r="C78" s="21" t="s">
        <v>150</v>
      </c>
      <c r="D78" s="21" t="s">
        <v>151</v>
      </c>
      <c r="E78" s="12">
        <v>3.86</v>
      </c>
      <c r="F78" s="12">
        <v>3.29</v>
      </c>
      <c r="G78" s="14">
        <f>F78-E78</f>
        <v>-0.56999999999999984</v>
      </c>
      <c r="H78" s="15">
        <f>AVERAGE(E78:F78)</f>
        <v>3.5750000000000002</v>
      </c>
      <c r="I78" s="12">
        <v>3.83</v>
      </c>
      <c r="J78" s="12">
        <v>3.7</v>
      </c>
      <c r="K78" s="14">
        <f>J78-I78</f>
        <v>-0.12999999999999989</v>
      </c>
      <c r="L78" s="15">
        <f>AVERAGE(I78:J78)</f>
        <v>3.7650000000000001</v>
      </c>
      <c r="M78" s="14">
        <f>AVERAGE(H78,L78)</f>
        <v>3.67</v>
      </c>
      <c r="N78" s="15">
        <f>ABS(M78-3)</f>
        <v>0.66999999999999993</v>
      </c>
      <c r="O78" s="12">
        <v>2.86</v>
      </c>
      <c r="P78" s="12">
        <v>3.14</v>
      </c>
      <c r="Q78" s="14">
        <f>P78-O78</f>
        <v>0.28000000000000025</v>
      </c>
      <c r="R78" s="15">
        <f>AVERAGE(O78:P78)</f>
        <v>3</v>
      </c>
      <c r="S78" s="12">
        <v>4.26</v>
      </c>
      <c r="T78" s="12">
        <v>4.4000000000000004</v>
      </c>
      <c r="U78" s="13">
        <f>T78-S78</f>
        <v>0.14000000000000057</v>
      </c>
      <c r="V78" s="15">
        <f>AVERAGE(S78:T78)</f>
        <v>4.33</v>
      </c>
      <c r="W78" s="12">
        <v>1.79</v>
      </c>
      <c r="X78" s="12">
        <v>2.46</v>
      </c>
      <c r="Y78" s="14">
        <f>X78-W78</f>
        <v>0.66999999999999993</v>
      </c>
      <c r="Z78" s="15">
        <f>AVERAGE(W78:X78)</f>
        <v>2.125</v>
      </c>
      <c r="AA78" s="12">
        <v>2.19</v>
      </c>
      <c r="AB78" s="12">
        <v>2.72</v>
      </c>
      <c r="AC78" s="13">
        <f>AB78-AA78</f>
        <v>0.53000000000000025</v>
      </c>
      <c r="AD78" s="15">
        <f>AVERAGE(AA78:AB78)</f>
        <v>2.4550000000000001</v>
      </c>
      <c r="AE78" s="12">
        <v>1.39</v>
      </c>
      <c r="AF78" s="12">
        <v>2.02</v>
      </c>
      <c r="AG78" s="14">
        <f>AF78-AE78</f>
        <v>0.63000000000000012</v>
      </c>
      <c r="AH78" s="15">
        <f>AVERAGE(AE78:AF78)</f>
        <v>1.7050000000000001</v>
      </c>
      <c r="AI78" s="12">
        <v>2.0699999999999998</v>
      </c>
      <c r="AJ78" s="12">
        <v>2.2599999999999998</v>
      </c>
      <c r="AK78" s="13">
        <f>AJ78-AI78</f>
        <v>0.18999999999999995</v>
      </c>
      <c r="AL78" s="15">
        <f>AVERAGE(AI78:AJ78)</f>
        <v>2.165</v>
      </c>
      <c r="AM78" s="12">
        <v>1.24</v>
      </c>
      <c r="AN78" s="12">
        <v>1.81</v>
      </c>
      <c r="AO78" s="14">
        <f>AN78-AM78</f>
        <v>0.57000000000000006</v>
      </c>
      <c r="AP78" s="15">
        <f>AVERAGE(AM78:AN78)</f>
        <v>1.5249999999999999</v>
      </c>
      <c r="AQ78" s="12">
        <v>1.45</v>
      </c>
      <c r="AR78" s="12">
        <v>1.82</v>
      </c>
      <c r="AS78" s="13">
        <f>AR78-AQ78</f>
        <v>0.37000000000000011</v>
      </c>
      <c r="AT78" s="15">
        <f>AVERAGE(AQ78:AR78)</f>
        <v>1.635</v>
      </c>
      <c r="AU78" s="12">
        <v>2.9</v>
      </c>
      <c r="AV78" s="12">
        <v>2.54</v>
      </c>
      <c r="AW78" s="14">
        <f>AV78-AU78</f>
        <v>-0.35999999999999988</v>
      </c>
      <c r="AX78" s="15">
        <f>AVERAGE(AU78:AV78)</f>
        <v>2.7199999999999998</v>
      </c>
      <c r="AY78" s="12">
        <v>2.57</v>
      </c>
      <c r="AZ78" s="12">
        <v>2.64</v>
      </c>
      <c r="BA78" s="13">
        <f>AZ78-AY78</f>
        <v>7.0000000000000284E-2</v>
      </c>
      <c r="BB78" s="15">
        <f>AVERAGE(AY78:AZ78)</f>
        <v>2.605</v>
      </c>
      <c r="BC78" s="12">
        <v>1.47</v>
      </c>
      <c r="BD78" s="12">
        <v>2.0699999999999998</v>
      </c>
      <c r="BE78" s="14">
        <f>BD78-BC78</f>
        <v>0.59999999999999987</v>
      </c>
      <c r="BF78" s="15">
        <f>AVERAGE(BC78:BD78)</f>
        <v>1.77</v>
      </c>
      <c r="BG78" s="12">
        <v>2.29</v>
      </c>
      <c r="BH78" s="12">
        <v>2.38</v>
      </c>
      <c r="BI78" s="13">
        <f>BH78-BG78</f>
        <v>8.9999999999999858E-2</v>
      </c>
      <c r="BJ78" s="15">
        <f>AVERAGE(BG78:BH78)</f>
        <v>2.335</v>
      </c>
    </row>
    <row r="79" spans="1:62">
      <c r="A79" s="12" t="s">
        <v>514</v>
      </c>
      <c r="B79" s="12">
        <v>6</v>
      </c>
      <c r="C79" s="21" t="s">
        <v>152</v>
      </c>
      <c r="D79" s="21" t="s">
        <v>153</v>
      </c>
      <c r="E79" s="12">
        <v>4.16</v>
      </c>
      <c r="F79" s="12">
        <v>3.55</v>
      </c>
      <c r="G79" s="14">
        <f>F79-E79</f>
        <v>-0.61000000000000032</v>
      </c>
      <c r="H79" s="15">
        <f>AVERAGE(E79:F79)</f>
        <v>3.855</v>
      </c>
      <c r="I79" s="12">
        <v>4.1399999999999997</v>
      </c>
      <c r="J79" s="12">
        <v>3.65</v>
      </c>
      <c r="K79" s="14">
        <f>J79-I79</f>
        <v>-0.48999999999999977</v>
      </c>
      <c r="L79" s="15">
        <f>AVERAGE(I79:J79)</f>
        <v>3.8949999999999996</v>
      </c>
      <c r="M79" s="14">
        <f>AVERAGE(H79,L79)</f>
        <v>3.875</v>
      </c>
      <c r="N79" s="15">
        <f>ABS(M79-3)</f>
        <v>0.875</v>
      </c>
      <c r="O79" s="12">
        <v>3.37</v>
      </c>
      <c r="P79" s="12">
        <v>3.21</v>
      </c>
      <c r="Q79" s="14">
        <f>P79-O79</f>
        <v>-0.16000000000000014</v>
      </c>
      <c r="R79" s="15">
        <f>AVERAGE(O79:P79)</f>
        <v>3.29</v>
      </c>
      <c r="S79" s="12">
        <v>4.78</v>
      </c>
      <c r="T79" s="12">
        <v>4.09</v>
      </c>
      <c r="U79" s="13">
        <f>T79-S79</f>
        <v>-0.69000000000000039</v>
      </c>
      <c r="V79" s="15">
        <f>AVERAGE(S79:T79)</f>
        <v>4.4350000000000005</v>
      </c>
      <c r="W79" s="12">
        <v>2.76</v>
      </c>
      <c r="X79" s="12">
        <v>3.05</v>
      </c>
      <c r="Y79" s="14">
        <f>X79-W79</f>
        <v>0.29000000000000004</v>
      </c>
      <c r="Z79" s="15">
        <f>AVERAGE(W79:X79)</f>
        <v>2.9049999999999998</v>
      </c>
      <c r="AA79" s="12">
        <v>2.81</v>
      </c>
      <c r="AB79" s="12">
        <v>3.09</v>
      </c>
      <c r="AC79" s="13">
        <f>AB79-AA79</f>
        <v>0.2799999999999998</v>
      </c>
      <c r="AD79" s="15">
        <f>AVERAGE(AA79:AB79)</f>
        <v>2.95</v>
      </c>
      <c r="AE79" s="12">
        <v>1.94</v>
      </c>
      <c r="AF79" s="12">
        <v>1.93</v>
      </c>
      <c r="AG79" s="14">
        <f>AF79-AE79</f>
        <v>-1.0000000000000009E-2</v>
      </c>
      <c r="AH79" s="15">
        <f>AVERAGE(AE79:AF79)</f>
        <v>1.9350000000000001</v>
      </c>
      <c r="AI79" s="12">
        <v>2.2799999999999998</v>
      </c>
      <c r="AJ79" s="12">
        <v>1.94</v>
      </c>
      <c r="AK79" s="13">
        <f>AJ79-AI79</f>
        <v>-0.33999999999999986</v>
      </c>
      <c r="AL79" s="15">
        <f>AVERAGE(AI79:AJ79)</f>
        <v>2.11</v>
      </c>
      <c r="AM79" s="12">
        <v>1.96</v>
      </c>
      <c r="AN79" s="12">
        <v>2.21</v>
      </c>
      <c r="AO79" s="14">
        <f>AN79-AM79</f>
        <v>0.25</v>
      </c>
      <c r="AP79" s="15">
        <f>AVERAGE(AM79:AN79)</f>
        <v>2.085</v>
      </c>
      <c r="AQ79" s="12">
        <v>2.08</v>
      </c>
      <c r="AR79" s="12">
        <v>2.09</v>
      </c>
      <c r="AS79" s="13">
        <f>AR79-AQ79</f>
        <v>9.9999999999997868E-3</v>
      </c>
      <c r="AT79" s="15">
        <f>AVERAGE(AQ79:AR79)</f>
        <v>2.085</v>
      </c>
      <c r="AU79" s="12">
        <v>2.88</v>
      </c>
      <c r="AV79" s="12">
        <v>2.57</v>
      </c>
      <c r="AW79" s="14">
        <f>AV79-AU79</f>
        <v>-0.31000000000000005</v>
      </c>
      <c r="AX79" s="15">
        <f>AVERAGE(AU79:AV79)</f>
        <v>2.7249999999999996</v>
      </c>
      <c r="AY79" s="12">
        <v>2.5299999999999998</v>
      </c>
      <c r="AZ79" s="12">
        <v>2.56</v>
      </c>
      <c r="BA79" s="13">
        <f>AZ79-AY79</f>
        <v>3.0000000000000249E-2</v>
      </c>
      <c r="BB79" s="15">
        <f>AVERAGE(AY79:AZ79)</f>
        <v>2.5449999999999999</v>
      </c>
      <c r="BC79" s="12">
        <v>1.56</v>
      </c>
      <c r="BD79" s="12">
        <v>2</v>
      </c>
      <c r="BE79" s="14">
        <f>BD79-BC79</f>
        <v>0.43999999999999995</v>
      </c>
      <c r="BF79" s="15">
        <f>AVERAGE(BC79:BD79)</f>
        <v>1.78</v>
      </c>
      <c r="BG79" s="12">
        <v>2.2799999999999998</v>
      </c>
      <c r="BH79" s="12">
        <v>2.44</v>
      </c>
      <c r="BI79" s="13">
        <f>BH79-BG79</f>
        <v>0.16000000000000014</v>
      </c>
      <c r="BJ79" s="15">
        <f>AVERAGE(BG79:BH79)</f>
        <v>2.36</v>
      </c>
    </row>
    <row r="80" spans="1:62">
      <c r="A80" s="12" t="s">
        <v>515</v>
      </c>
      <c r="B80" s="12">
        <v>7</v>
      </c>
      <c r="C80" s="21" t="s">
        <v>154</v>
      </c>
      <c r="D80" s="21" t="s">
        <v>155</v>
      </c>
      <c r="E80" s="12">
        <v>4.43</v>
      </c>
      <c r="F80" s="12">
        <v>3.93</v>
      </c>
      <c r="G80" s="14">
        <f>F80-E80</f>
        <v>-0.49999999999999956</v>
      </c>
      <c r="H80" s="15">
        <f>AVERAGE(E80:F80)</f>
        <v>4.18</v>
      </c>
      <c r="I80" s="12">
        <v>4.12</v>
      </c>
      <c r="J80" s="12">
        <v>3.83</v>
      </c>
      <c r="K80" s="14">
        <f>J80-I80</f>
        <v>-0.29000000000000004</v>
      </c>
      <c r="L80" s="15">
        <f>AVERAGE(I80:J80)</f>
        <v>3.9750000000000001</v>
      </c>
      <c r="M80" s="14">
        <f>AVERAGE(H80,L80)</f>
        <v>4.0774999999999997</v>
      </c>
      <c r="N80" s="15">
        <f>ABS(M80-3)</f>
        <v>1.0774999999999997</v>
      </c>
      <c r="O80" s="12">
        <v>2.4</v>
      </c>
      <c r="P80" s="12">
        <v>3.29</v>
      </c>
      <c r="Q80" s="14">
        <f>P80-O80</f>
        <v>0.89000000000000012</v>
      </c>
      <c r="R80" s="15">
        <f>AVERAGE(O80:P80)</f>
        <v>2.8449999999999998</v>
      </c>
      <c r="S80" s="12">
        <v>5.31</v>
      </c>
      <c r="T80" s="12">
        <v>4.53</v>
      </c>
      <c r="U80" s="13">
        <f>T80-S80</f>
        <v>-0.77999999999999936</v>
      </c>
      <c r="V80" s="15">
        <f>AVERAGE(S80:T80)</f>
        <v>4.92</v>
      </c>
      <c r="W80" s="12">
        <v>2.7</v>
      </c>
      <c r="X80" s="12">
        <v>2.95</v>
      </c>
      <c r="Y80" s="14">
        <f>X80-W80</f>
        <v>0.25</v>
      </c>
      <c r="Z80" s="15">
        <f>AVERAGE(W80:X80)</f>
        <v>2.8250000000000002</v>
      </c>
      <c r="AA80" s="12">
        <v>3.78</v>
      </c>
      <c r="AB80" s="12">
        <v>3.28</v>
      </c>
      <c r="AC80" s="13">
        <f>AB80-AA80</f>
        <v>-0.5</v>
      </c>
      <c r="AD80" s="15">
        <f>AVERAGE(AA80:AB80)</f>
        <v>3.53</v>
      </c>
      <c r="AE80" s="12">
        <v>1.65</v>
      </c>
      <c r="AF80" s="12">
        <v>2.36</v>
      </c>
      <c r="AG80" s="14">
        <f>AF80-AE80</f>
        <v>0.71</v>
      </c>
      <c r="AH80" s="15">
        <f>AVERAGE(AE80:AF80)</f>
        <v>2.0049999999999999</v>
      </c>
      <c r="AI80" s="12">
        <v>2.91</v>
      </c>
      <c r="AJ80" s="12">
        <v>2.39</v>
      </c>
      <c r="AK80" s="13">
        <f>AJ80-AI80</f>
        <v>-0.52</v>
      </c>
      <c r="AL80" s="15">
        <f>AVERAGE(AI80:AJ80)</f>
        <v>2.6500000000000004</v>
      </c>
      <c r="AM80" s="12">
        <v>1.86</v>
      </c>
      <c r="AN80" s="12">
        <v>2.5299999999999998</v>
      </c>
      <c r="AO80" s="14">
        <f>AN80-AM80</f>
        <v>0.66999999999999971</v>
      </c>
      <c r="AP80" s="15">
        <f>AVERAGE(AM80:AN80)</f>
        <v>2.1949999999999998</v>
      </c>
      <c r="AQ80" s="12">
        <v>3.09</v>
      </c>
      <c r="AR80" s="12">
        <v>2.4700000000000002</v>
      </c>
      <c r="AS80" s="13">
        <f>AR80-AQ80</f>
        <v>-0.61999999999999966</v>
      </c>
      <c r="AT80" s="15">
        <f>AVERAGE(AQ80:AR80)</f>
        <v>2.7800000000000002</v>
      </c>
      <c r="AU80" s="12">
        <v>2.92</v>
      </c>
      <c r="AV80" s="12">
        <v>2.6</v>
      </c>
      <c r="AW80" s="14">
        <f>AV80-AU80</f>
        <v>-0.31999999999999984</v>
      </c>
      <c r="AX80" s="15">
        <f>AVERAGE(AU80:AV80)</f>
        <v>2.76</v>
      </c>
      <c r="AY80" s="12">
        <v>2.34</v>
      </c>
      <c r="AZ80" s="12">
        <v>2.44</v>
      </c>
      <c r="BA80" s="13">
        <f>AZ80-AY80</f>
        <v>0.10000000000000009</v>
      </c>
      <c r="BB80" s="15">
        <f>AVERAGE(AY80:AZ80)</f>
        <v>2.3899999999999997</v>
      </c>
      <c r="BC80" s="12">
        <v>1.44</v>
      </c>
      <c r="BD80" s="12">
        <v>2.44</v>
      </c>
      <c r="BE80" s="14">
        <f>BD80-BC80</f>
        <v>1</v>
      </c>
      <c r="BF80" s="15">
        <f>AVERAGE(BC80:BD80)</f>
        <v>1.94</v>
      </c>
      <c r="BG80" s="12">
        <v>2.75</v>
      </c>
      <c r="BH80" s="12">
        <v>2.64</v>
      </c>
      <c r="BI80" s="13">
        <f>BH80-BG80</f>
        <v>-0.10999999999999988</v>
      </c>
      <c r="BJ80" s="15">
        <f>AVERAGE(BG80:BH80)</f>
        <v>2.6950000000000003</v>
      </c>
    </row>
    <row r="81" spans="1:62">
      <c r="A81" s="12" t="s">
        <v>516</v>
      </c>
      <c r="B81" s="12">
        <v>8</v>
      </c>
      <c r="C81" s="21" t="s">
        <v>156</v>
      </c>
      <c r="D81" s="21" t="s">
        <v>157</v>
      </c>
      <c r="E81" s="12">
        <v>3.81</v>
      </c>
      <c r="F81" s="12">
        <v>3.62</v>
      </c>
      <c r="G81" s="14">
        <f>F81-E81</f>
        <v>-0.18999999999999995</v>
      </c>
      <c r="H81" s="15">
        <f>AVERAGE(E81:F81)</f>
        <v>3.7149999999999999</v>
      </c>
      <c r="I81" s="12">
        <v>4.0199999999999996</v>
      </c>
      <c r="J81" s="12">
        <v>3.8</v>
      </c>
      <c r="K81" s="14">
        <f>J81-I81</f>
        <v>-0.21999999999999975</v>
      </c>
      <c r="L81" s="15">
        <f>AVERAGE(I81:J81)</f>
        <v>3.9099999999999997</v>
      </c>
      <c r="M81" s="14">
        <f>AVERAGE(H81,L81)</f>
        <v>3.8125</v>
      </c>
      <c r="N81" s="15">
        <f>ABS(M81-3)</f>
        <v>0.8125</v>
      </c>
      <c r="O81" s="12">
        <v>3.46</v>
      </c>
      <c r="P81" s="12">
        <v>3.64</v>
      </c>
      <c r="Q81" s="14">
        <f>P81-O81</f>
        <v>0.18000000000000016</v>
      </c>
      <c r="R81" s="15">
        <f>AVERAGE(O81:P81)</f>
        <v>3.55</v>
      </c>
      <c r="S81" s="12">
        <v>5.13</v>
      </c>
      <c r="T81" s="12">
        <v>5.14</v>
      </c>
      <c r="U81" s="13">
        <f>T81-S81</f>
        <v>9.9999999999997868E-3</v>
      </c>
      <c r="V81" s="15">
        <f>AVERAGE(S81:T81)</f>
        <v>5.1349999999999998</v>
      </c>
      <c r="W81" s="12">
        <v>2.37</v>
      </c>
      <c r="X81" s="12">
        <v>2.67</v>
      </c>
      <c r="Y81" s="14">
        <f>X81-W81</f>
        <v>0.29999999999999982</v>
      </c>
      <c r="Z81" s="15">
        <f>AVERAGE(W81:X81)</f>
        <v>2.52</v>
      </c>
      <c r="AA81" s="12">
        <v>2.67</v>
      </c>
      <c r="AB81" s="12">
        <v>3.34</v>
      </c>
      <c r="AC81" s="13">
        <f>AB81-AA81</f>
        <v>0.66999999999999993</v>
      </c>
      <c r="AD81" s="15">
        <f>AVERAGE(AA81:AB81)</f>
        <v>3.0049999999999999</v>
      </c>
      <c r="AE81" s="12">
        <v>1.5</v>
      </c>
      <c r="AF81" s="12">
        <v>1.93</v>
      </c>
      <c r="AG81" s="14">
        <f>AF81-AE81</f>
        <v>0.42999999999999994</v>
      </c>
      <c r="AH81" s="15">
        <f>AVERAGE(AE81:AF81)</f>
        <v>1.7149999999999999</v>
      </c>
      <c r="AI81" s="12">
        <v>2.54</v>
      </c>
      <c r="AJ81" s="12">
        <v>2.66</v>
      </c>
      <c r="AK81" s="13">
        <f>AJ81-AI81</f>
        <v>0.12000000000000011</v>
      </c>
      <c r="AL81" s="15">
        <f>AVERAGE(AI81:AJ81)</f>
        <v>2.6</v>
      </c>
      <c r="AM81" s="12">
        <v>1.65</v>
      </c>
      <c r="AN81" s="12">
        <v>2.09</v>
      </c>
      <c r="AO81" s="14">
        <f>AN81-AM81</f>
        <v>0.43999999999999995</v>
      </c>
      <c r="AP81" s="15">
        <f>AVERAGE(AM81:AN81)</f>
        <v>1.8699999999999999</v>
      </c>
      <c r="AQ81" s="12">
        <v>2</v>
      </c>
      <c r="AR81" s="12">
        <v>1.94</v>
      </c>
      <c r="AS81" s="13">
        <f>AR81-AQ81</f>
        <v>-6.0000000000000053E-2</v>
      </c>
      <c r="AT81" s="15">
        <f>AVERAGE(AQ81:AR81)</f>
        <v>1.97</v>
      </c>
      <c r="AU81" s="12">
        <v>2.87</v>
      </c>
      <c r="AV81" s="12">
        <v>2.6</v>
      </c>
      <c r="AW81" s="14">
        <f>AV81-AU81</f>
        <v>-0.27</v>
      </c>
      <c r="AX81" s="15">
        <f>AVERAGE(AU81:AV81)</f>
        <v>2.7350000000000003</v>
      </c>
      <c r="AY81" s="12">
        <v>2.31</v>
      </c>
      <c r="AZ81" s="12">
        <v>2.4</v>
      </c>
      <c r="BA81" s="13">
        <f>AZ81-AY81</f>
        <v>8.9999999999999858E-2</v>
      </c>
      <c r="BB81" s="15">
        <f>AVERAGE(AY81:AZ81)</f>
        <v>2.355</v>
      </c>
      <c r="BC81" s="12">
        <v>1.59</v>
      </c>
      <c r="BD81" s="12">
        <v>1.84</v>
      </c>
      <c r="BE81" s="14">
        <f>BD81-BC81</f>
        <v>0.25</v>
      </c>
      <c r="BF81" s="15">
        <f>AVERAGE(BC81:BD81)</f>
        <v>1.7150000000000001</v>
      </c>
      <c r="BG81" s="12">
        <v>3.04</v>
      </c>
      <c r="BH81" s="12">
        <v>2.97</v>
      </c>
      <c r="BI81" s="13">
        <f>BH81-BG81</f>
        <v>-6.999999999999984E-2</v>
      </c>
      <c r="BJ81" s="15">
        <f>AVERAGE(BG81:BH81)</f>
        <v>3.0049999999999999</v>
      </c>
    </row>
    <row r="82" spans="1:62">
      <c r="A82" s="11" t="s">
        <v>517</v>
      </c>
      <c r="B82" s="11">
        <v>9</v>
      </c>
      <c r="C82" s="19" t="s">
        <v>158</v>
      </c>
      <c r="D82" s="19" t="s">
        <v>159</v>
      </c>
      <c r="E82" s="11">
        <v>2.14</v>
      </c>
      <c r="F82" s="11">
        <v>2.31</v>
      </c>
      <c r="G82" s="9">
        <f>F82-E82</f>
        <v>0.16999999999999993</v>
      </c>
      <c r="H82" s="10">
        <f>AVERAGE(E82:F82)</f>
        <v>2.2250000000000001</v>
      </c>
      <c r="I82" s="11">
        <v>2.59</v>
      </c>
      <c r="J82" s="11">
        <v>2.31</v>
      </c>
      <c r="K82" s="9">
        <f>J82-I82</f>
        <v>-0.2799999999999998</v>
      </c>
      <c r="L82" s="10">
        <f>AVERAGE(I82:J82)</f>
        <v>2.4500000000000002</v>
      </c>
      <c r="M82" s="9">
        <f>AVERAGE(H82,L82)</f>
        <v>2.3375000000000004</v>
      </c>
      <c r="N82" s="10">
        <f>ABS(M82-3)</f>
        <v>0.66249999999999964</v>
      </c>
      <c r="O82" s="11">
        <v>4.7699999999999996</v>
      </c>
      <c r="P82" s="11">
        <v>5</v>
      </c>
      <c r="Q82" s="9">
        <f>P82-O82</f>
        <v>0.23000000000000043</v>
      </c>
      <c r="R82" s="10">
        <f>AVERAGE(O82:P82)</f>
        <v>4.8849999999999998</v>
      </c>
      <c r="S82" s="11">
        <v>4.13</v>
      </c>
      <c r="T82" s="11">
        <v>3.81</v>
      </c>
      <c r="U82" s="8">
        <f>T82-S82</f>
        <v>-0.31999999999999984</v>
      </c>
      <c r="V82" s="10">
        <f>AVERAGE(S82:T82)</f>
        <v>3.9699999999999998</v>
      </c>
      <c r="W82" s="11">
        <v>3.48</v>
      </c>
      <c r="X82" s="11">
        <v>3.58</v>
      </c>
      <c r="Y82" s="9">
        <f>X82-W82</f>
        <v>0.10000000000000009</v>
      </c>
      <c r="Z82" s="10">
        <f>AVERAGE(W82:X82)</f>
        <v>3.5300000000000002</v>
      </c>
      <c r="AA82" s="11">
        <v>3.02</v>
      </c>
      <c r="AB82" s="11">
        <v>2.95</v>
      </c>
      <c r="AC82" s="8">
        <f>AB82-AA82</f>
        <v>-6.999999999999984E-2</v>
      </c>
      <c r="AD82" s="10">
        <f>AVERAGE(AA82:AB82)</f>
        <v>2.9850000000000003</v>
      </c>
      <c r="AE82" s="11">
        <v>2.5</v>
      </c>
      <c r="AF82" s="11">
        <v>2.89</v>
      </c>
      <c r="AG82" s="9">
        <f>AF82-AE82</f>
        <v>0.39000000000000012</v>
      </c>
      <c r="AH82" s="10">
        <f>AVERAGE(AE82:AF82)</f>
        <v>2.6950000000000003</v>
      </c>
      <c r="AI82" s="11">
        <v>2.46</v>
      </c>
      <c r="AJ82" s="11">
        <v>1.93</v>
      </c>
      <c r="AK82" s="8">
        <f>AJ82-AI82</f>
        <v>-0.53</v>
      </c>
      <c r="AL82" s="10">
        <f>AVERAGE(AI82:AJ82)</f>
        <v>2.1949999999999998</v>
      </c>
      <c r="AM82" s="11">
        <v>2.92</v>
      </c>
      <c r="AN82" s="11">
        <v>2.76</v>
      </c>
      <c r="AO82" s="9">
        <f>AN82-AM82</f>
        <v>-0.16000000000000014</v>
      </c>
      <c r="AP82" s="10">
        <f>AVERAGE(AM82:AN82)</f>
        <v>2.84</v>
      </c>
      <c r="AQ82" s="11">
        <v>2.48</v>
      </c>
      <c r="AR82" s="11">
        <v>2</v>
      </c>
      <c r="AS82" s="8">
        <f>AR82-AQ82</f>
        <v>-0.48</v>
      </c>
      <c r="AT82" s="10">
        <f>AVERAGE(AQ82:AR82)</f>
        <v>2.2400000000000002</v>
      </c>
      <c r="AU82" s="11">
        <v>2.86</v>
      </c>
      <c r="AV82" s="11">
        <v>2.44</v>
      </c>
      <c r="AW82" s="9">
        <f>AV82-AU82</f>
        <v>-0.41999999999999993</v>
      </c>
      <c r="AX82" s="10">
        <f>AVERAGE(AU82:AV82)</f>
        <v>2.65</v>
      </c>
      <c r="AY82" s="11">
        <v>2.67</v>
      </c>
      <c r="AZ82" s="11">
        <v>2.74</v>
      </c>
      <c r="BA82" s="8">
        <f>AZ82-AY82</f>
        <v>7.0000000000000284E-2</v>
      </c>
      <c r="BB82" s="10">
        <f>AVERAGE(AY82:AZ82)</f>
        <v>2.7050000000000001</v>
      </c>
      <c r="BC82" s="11">
        <v>2.56</v>
      </c>
      <c r="BD82" s="11">
        <v>3.04</v>
      </c>
      <c r="BE82" s="9">
        <f>BD82-BC82</f>
        <v>0.48</v>
      </c>
      <c r="BF82" s="10">
        <f>AVERAGE(BC82:BD82)</f>
        <v>2.8</v>
      </c>
      <c r="BG82" s="11">
        <v>2.74</v>
      </c>
      <c r="BH82" s="11">
        <v>2.1</v>
      </c>
      <c r="BI82" s="8">
        <f>BH82-BG82</f>
        <v>-0.64000000000000012</v>
      </c>
      <c r="BJ82" s="10">
        <f>AVERAGE(BG82:BH82)</f>
        <v>2.42</v>
      </c>
    </row>
    <row r="83" spans="1:62">
      <c r="A83" s="11" t="s">
        <v>518</v>
      </c>
      <c r="B83" s="11">
        <v>10</v>
      </c>
      <c r="C83" s="19" t="s">
        <v>160</v>
      </c>
      <c r="D83" s="19" t="s">
        <v>161</v>
      </c>
      <c r="E83" s="11">
        <v>1.77</v>
      </c>
      <c r="F83" s="11">
        <v>1.88</v>
      </c>
      <c r="G83" s="9">
        <f>F83-E83</f>
        <v>0.10999999999999988</v>
      </c>
      <c r="H83" s="10">
        <f>AVERAGE(E83:F83)</f>
        <v>1.825</v>
      </c>
      <c r="I83" s="11">
        <v>2.61</v>
      </c>
      <c r="J83" s="11">
        <v>2.5299999999999998</v>
      </c>
      <c r="K83" s="9">
        <f>J83-I83</f>
        <v>-8.0000000000000071E-2</v>
      </c>
      <c r="L83" s="10">
        <f>AVERAGE(I83:J83)</f>
        <v>2.57</v>
      </c>
      <c r="M83" s="9">
        <f>AVERAGE(H83,L83)</f>
        <v>2.1974999999999998</v>
      </c>
      <c r="N83" s="10">
        <f>ABS(M83-3)</f>
        <v>0.80250000000000021</v>
      </c>
      <c r="O83" s="11">
        <v>5.49</v>
      </c>
      <c r="P83" s="11">
        <v>5.53</v>
      </c>
      <c r="Q83" s="9">
        <f>P83-O83</f>
        <v>4.0000000000000036E-2</v>
      </c>
      <c r="R83" s="10">
        <f>AVERAGE(O83:P83)</f>
        <v>5.51</v>
      </c>
      <c r="S83" s="11">
        <v>4.53</v>
      </c>
      <c r="T83" s="11">
        <v>4.33</v>
      </c>
      <c r="U83" s="8">
        <f>T83-S83</f>
        <v>-0.20000000000000018</v>
      </c>
      <c r="V83" s="10">
        <f>AVERAGE(S83:T83)</f>
        <v>4.43</v>
      </c>
      <c r="W83" s="11">
        <v>3.75</v>
      </c>
      <c r="X83" s="11">
        <v>3.76</v>
      </c>
      <c r="Y83" s="9">
        <f>X83-W83</f>
        <v>9.9999999999997868E-3</v>
      </c>
      <c r="Z83" s="10">
        <f>AVERAGE(W83:X83)</f>
        <v>3.7549999999999999</v>
      </c>
      <c r="AA83" s="11">
        <v>3.36</v>
      </c>
      <c r="AB83" s="11">
        <v>3.57</v>
      </c>
      <c r="AC83" s="8">
        <f>AB83-AA83</f>
        <v>0.20999999999999996</v>
      </c>
      <c r="AD83" s="10">
        <f>AVERAGE(AA83:AB83)</f>
        <v>3.4649999999999999</v>
      </c>
      <c r="AE83" s="11">
        <v>2.63</v>
      </c>
      <c r="AF83" s="11">
        <v>2.42</v>
      </c>
      <c r="AG83" s="9">
        <f>AF83-AE83</f>
        <v>-0.20999999999999996</v>
      </c>
      <c r="AH83" s="10">
        <f>AVERAGE(AE83:AF83)</f>
        <v>2.5249999999999999</v>
      </c>
      <c r="AI83" s="11">
        <v>2.44</v>
      </c>
      <c r="AJ83" s="11">
        <v>2.11</v>
      </c>
      <c r="AK83" s="8">
        <f>AJ83-AI83</f>
        <v>-0.33000000000000007</v>
      </c>
      <c r="AL83" s="10">
        <f>AVERAGE(AI83:AJ83)</f>
        <v>2.2749999999999999</v>
      </c>
      <c r="AM83" s="11">
        <v>3.58</v>
      </c>
      <c r="AN83" s="11">
        <v>3.54</v>
      </c>
      <c r="AO83" s="9">
        <f>AN83-AM83</f>
        <v>-4.0000000000000036E-2</v>
      </c>
      <c r="AP83" s="10">
        <f>AVERAGE(AM83:AN83)</f>
        <v>3.56</v>
      </c>
      <c r="AQ83" s="11">
        <v>2.5</v>
      </c>
      <c r="AR83" s="11">
        <v>2.27</v>
      </c>
      <c r="AS83" s="8">
        <f>AR83-AQ83</f>
        <v>-0.22999999999999998</v>
      </c>
      <c r="AT83" s="10">
        <f>AVERAGE(AQ83:AR83)</f>
        <v>2.3849999999999998</v>
      </c>
      <c r="AU83" s="11">
        <v>2.4700000000000002</v>
      </c>
      <c r="AV83" s="11">
        <v>2.14</v>
      </c>
      <c r="AW83" s="9">
        <f>AV83-AU83</f>
        <v>-0.33000000000000007</v>
      </c>
      <c r="AX83" s="10">
        <f>AVERAGE(AU83:AV83)</f>
        <v>2.3050000000000002</v>
      </c>
      <c r="AY83" s="11">
        <v>2.39</v>
      </c>
      <c r="AZ83" s="11">
        <v>2.33</v>
      </c>
      <c r="BA83" s="8">
        <f>AZ83-AY83</f>
        <v>-6.0000000000000053E-2</v>
      </c>
      <c r="BB83" s="10">
        <f>AVERAGE(AY83:AZ83)</f>
        <v>2.3600000000000003</v>
      </c>
      <c r="BC83" s="11">
        <v>2.93</v>
      </c>
      <c r="BD83" s="11">
        <v>2.85</v>
      </c>
      <c r="BE83" s="9">
        <f>BD83-BC83</f>
        <v>-8.0000000000000071E-2</v>
      </c>
      <c r="BF83" s="10">
        <f>AVERAGE(BC83:BD83)</f>
        <v>2.89</v>
      </c>
      <c r="BG83" s="11">
        <v>2.42</v>
      </c>
      <c r="BH83" s="11">
        <v>2.27</v>
      </c>
      <c r="BI83" s="8">
        <f>BH83-BG83</f>
        <v>-0.14999999999999991</v>
      </c>
      <c r="BJ83" s="10">
        <f>AVERAGE(BG83:BH83)</f>
        <v>2.3449999999999998</v>
      </c>
    </row>
    <row r="84" spans="1:62">
      <c r="A84" s="12" t="s">
        <v>519</v>
      </c>
      <c r="B84" s="12">
        <v>11</v>
      </c>
      <c r="C84" s="21" t="s">
        <v>162</v>
      </c>
      <c r="D84" s="21" t="s">
        <v>163</v>
      </c>
      <c r="E84" s="12">
        <v>4.4400000000000004</v>
      </c>
      <c r="F84" s="12">
        <v>3.52</v>
      </c>
      <c r="G84" s="14">
        <f>F84-E84</f>
        <v>-0.92000000000000037</v>
      </c>
      <c r="H84" s="15">
        <f>AVERAGE(E84:F84)</f>
        <v>3.9800000000000004</v>
      </c>
      <c r="I84" s="12">
        <v>3.72</v>
      </c>
      <c r="J84" s="12">
        <v>3.32</v>
      </c>
      <c r="K84" s="14">
        <f>J84-I84</f>
        <v>-0.40000000000000036</v>
      </c>
      <c r="L84" s="15">
        <f>AVERAGE(I84:J84)</f>
        <v>3.52</v>
      </c>
      <c r="M84" s="14">
        <f>AVERAGE(H84,L84)</f>
        <v>3.75</v>
      </c>
      <c r="N84" s="15">
        <f>ABS(M84-3)</f>
        <v>0.75</v>
      </c>
      <c r="O84" s="12">
        <v>2.95</v>
      </c>
      <c r="P84" s="12">
        <v>3.8</v>
      </c>
      <c r="Q84" s="14">
        <f>P84-O84</f>
        <v>0.84999999999999964</v>
      </c>
      <c r="R84" s="15">
        <f>AVERAGE(O84:P84)</f>
        <v>3.375</v>
      </c>
      <c r="S84" s="12">
        <v>4.5</v>
      </c>
      <c r="T84" s="12">
        <v>3.7</v>
      </c>
      <c r="U84" s="13">
        <f>T84-S84</f>
        <v>-0.79999999999999982</v>
      </c>
      <c r="V84" s="15">
        <f>AVERAGE(S84:T84)</f>
        <v>4.0999999999999996</v>
      </c>
      <c r="W84" s="12">
        <v>3</v>
      </c>
      <c r="X84" s="12">
        <v>3.06</v>
      </c>
      <c r="Y84" s="14">
        <f>X84-W84</f>
        <v>6.0000000000000053E-2</v>
      </c>
      <c r="Z84" s="15">
        <f>AVERAGE(W84:X84)</f>
        <v>3.0300000000000002</v>
      </c>
      <c r="AA84" s="12">
        <v>3.36</v>
      </c>
      <c r="AB84" s="12">
        <v>3.17</v>
      </c>
      <c r="AC84" s="13">
        <f>AB84-AA84</f>
        <v>-0.18999999999999995</v>
      </c>
      <c r="AD84" s="15">
        <f>AVERAGE(AA84:AB84)</f>
        <v>3.2649999999999997</v>
      </c>
      <c r="AE84" s="12">
        <v>2.16</v>
      </c>
      <c r="AF84" s="12">
        <v>2.23</v>
      </c>
      <c r="AG84" s="14">
        <f>AF84-AE84</f>
        <v>6.999999999999984E-2</v>
      </c>
      <c r="AH84" s="15">
        <f>AVERAGE(AE84:AF84)</f>
        <v>2.1950000000000003</v>
      </c>
      <c r="AI84" s="12">
        <v>2.56</v>
      </c>
      <c r="AJ84" s="12">
        <v>2.2799999999999998</v>
      </c>
      <c r="AK84" s="13">
        <f>AJ84-AI84</f>
        <v>-0.28000000000000025</v>
      </c>
      <c r="AL84" s="15">
        <f>AVERAGE(AI84:AJ84)</f>
        <v>2.42</v>
      </c>
      <c r="AM84" s="12">
        <v>2.89</v>
      </c>
      <c r="AN84" s="12">
        <v>2.86</v>
      </c>
      <c r="AO84" s="14">
        <f>AN84-AM84</f>
        <v>-3.0000000000000249E-2</v>
      </c>
      <c r="AP84" s="15">
        <f>AVERAGE(AM84:AN84)</f>
        <v>2.875</v>
      </c>
      <c r="AQ84" s="12">
        <v>2.61</v>
      </c>
      <c r="AR84" s="12">
        <v>2.68</v>
      </c>
      <c r="AS84" s="13">
        <f>AR84-AQ84</f>
        <v>7.0000000000000284E-2</v>
      </c>
      <c r="AT84" s="15">
        <f>AVERAGE(AQ84:AR84)</f>
        <v>2.645</v>
      </c>
      <c r="AU84" s="12">
        <v>2.82</v>
      </c>
      <c r="AV84" s="12">
        <v>2.5499999999999998</v>
      </c>
      <c r="AW84" s="14">
        <f>AV84-AU84</f>
        <v>-0.27</v>
      </c>
      <c r="AX84" s="15">
        <f>AVERAGE(AU84:AV84)</f>
        <v>2.6849999999999996</v>
      </c>
      <c r="AY84" s="12">
        <v>2.56</v>
      </c>
      <c r="AZ84" s="12">
        <v>2.4300000000000002</v>
      </c>
      <c r="BA84" s="13">
        <f>AZ84-AY84</f>
        <v>-0.12999999999999989</v>
      </c>
      <c r="BB84" s="15">
        <f>AVERAGE(AY84:AZ84)</f>
        <v>2.4950000000000001</v>
      </c>
      <c r="BC84" s="12">
        <v>1.84</v>
      </c>
      <c r="BD84" s="12">
        <v>2.44</v>
      </c>
      <c r="BE84" s="14">
        <f>BD84-BC84</f>
        <v>0.59999999999999987</v>
      </c>
      <c r="BF84" s="15">
        <f>AVERAGE(BC84:BD84)</f>
        <v>2.14</v>
      </c>
      <c r="BG84" s="12">
        <v>3.03</v>
      </c>
      <c r="BH84" s="12">
        <v>2.2599999999999998</v>
      </c>
      <c r="BI84" s="13">
        <f>BH84-BG84</f>
        <v>-0.77</v>
      </c>
      <c r="BJ84" s="15">
        <f>AVERAGE(BG84:BH84)</f>
        <v>2.6449999999999996</v>
      </c>
    </row>
    <row r="85" spans="1:62">
      <c r="A85" s="35" t="s">
        <v>520</v>
      </c>
      <c r="B85" s="35">
        <v>12</v>
      </c>
      <c r="C85" s="36" t="s">
        <v>164</v>
      </c>
      <c r="D85" s="36" t="s">
        <v>165</v>
      </c>
      <c r="E85" s="35">
        <v>2.91</v>
      </c>
      <c r="F85">
        <v>3.09</v>
      </c>
      <c r="G85" s="37">
        <f>F85-E85</f>
        <v>0.17999999999999972</v>
      </c>
      <c r="H85" s="38">
        <f>AVERAGE(E85:F85)</f>
        <v>3</v>
      </c>
      <c r="I85">
        <v>2.85</v>
      </c>
      <c r="J85">
        <v>3</v>
      </c>
      <c r="K85" s="37">
        <f>J85-I85</f>
        <v>0.14999999999999991</v>
      </c>
      <c r="L85" s="38">
        <f>AVERAGE(I85:J85)</f>
        <v>2.9249999999999998</v>
      </c>
      <c r="M85" s="37">
        <f>AVERAGE(H85,L85)</f>
        <v>2.9624999999999999</v>
      </c>
      <c r="N85" s="38">
        <f>ABS(M85-3)</f>
        <v>3.7500000000000089E-2</v>
      </c>
      <c r="O85">
        <v>4.32</v>
      </c>
      <c r="P85">
        <v>4.09</v>
      </c>
      <c r="Q85" s="37">
        <f>P85-O85</f>
        <v>-0.23000000000000043</v>
      </c>
      <c r="R85" s="38">
        <f>AVERAGE(O85:P85)</f>
        <v>4.2050000000000001</v>
      </c>
      <c r="S85">
        <v>4.66</v>
      </c>
      <c r="T85">
        <v>4.8899999999999997</v>
      </c>
      <c r="U85" s="39">
        <f>T85-S85</f>
        <v>0.22999999999999954</v>
      </c>
      <c r="V85" s="38">
        <f>AVERAGE(S85:T85)</f>
        <v>4.7750000000000004</v>
      </c>
      <c r="W85">
        <v>3.13</v>
      </c>
      <c r="X85">
        <v>3.07</v>
      </c>
      <c r="Y85" s="37">
        <f>X85-W85</f>
        <v>-6.0000000000000053E-2</v>
      </c>
      <c r="Z85" s="38">
        <f>AVERAGE(W85:X85)</f>
        <v>3.0999999999999996</v>
      </c>
      <c r="AA85">
        <v>3.27</v>
      </c>
      <c r="AB85">
        <v>3.11</v>
      </c>
      <c r="AC85" s="39">
        <f>AB85-AA85</f>
        <v>-0.16000000000000014</v>
      </c>
      <c r="AD85" s="38">
        <f>AVERAGE(AA85:AB85)</f>
        <v>3.19</v>
      </c>
      <c r="AE85">
        <v>2.64</v>
      </c>
      <c r="AF85">
        <v>2.4300000000000002</v>
      </c>
      <c r="AG85" s="37">
        <f>AF85-AE85</f>
        <v>-0.20999999999999996</v>
      </c>
      <c r="AH85" s="38">
        <f>AVERAGE(AE85:AF85)</f>
        <v>2.5350000000000001</v>
      </c>
      <c r="AI85">
        <v>2.29</v>
      </c>
      <c r="AJ85">
        <v>1.89</v>
      </c>
      <c r="AK85" s="39">
        <f>AJ85-AI85</f>
        <v>-0.40000000000000013</v>
      </c>
      <c r="AL85" s="38">
        <f>AVERAGE(AI85:AJ85)</f>
        <v>2.09</v>
      </c>
      <c r="AM85">
        <v>2.36</v>
      </c>
      <c r="AN85">
        <v>2.66</v>
      </c>
      <c r="AO85" s="37">
        <f>AN85-AM85</f>
        <v>0.30000000000000027</v>
      </c>
      <c r="AP85" s="38">
        <f>AVERAGE(AM85:AN85)</f>
        <v>2.5099999999999998</v>
      </c>
      <c r="AQ85">
        <v>3.12</v>
      </c>
      <c r="AR85">
        <v>2.2000000000000002</v>
      </c>
      <c r="AS85" s="39">
        <f>AR85-AQ85</f>
        <v>-0.91999999999999993</v>
      </c>
      <c r="AT85" s="38">
        <f>AVERAGE(AQ85:AR85)</f>
        <v>2.66</v>
      </c>
      <c r="AU85">
        <v>2.74</v>
      </c>
      <c r="AV85">
        <v>2.5</v>
      </c>
      <c r="AW85" s="37">
        <f>AV85-AU85</f>
        <v>-0.24000000000000021</v>
      </c>
      <c r="AX85" s="38">
        <f>AVERAGE(AU85:AV85)</f>
        <v>2.62</v>
      </c>
      <c r="AY85">
        <v>2.46</v>
      </c>
      <c r="AZ85">
        <v>2.4300000000000002</v>
      </c>
      <c r="BA85" s="39">
        <f>AZ85-AY85</f>
        <v>-2.9999999999999805E-2</v>
      </c>
      <c r="BB85" s="38">
        <f>AVERAGE(AY85:AZ85)</f>
        <v>2.4450000000000003</v>
      </c>
      <c r="BC85">
        <v>2.4300000000000002</v>
      </c>
      <c r="BD85">
        <v>2.61</v>
      </c>
      <c r="BE85" s="37">
        <f>BD85-BC85</f>
        <v>0.17999999999999972</v>
      </c>
      <c r="BF85" s="38">
        <f>AVERAGE(BC85:BD85)</f>
        <v>2.52</v>
      </c>
      <c r="BG85">
        <v>2.83</v>
      </c>
      <c r="BH85">
        <v>2.15</v>
      </c>
      <c r="BI85" s="39">
        <f>BH85-BG85</f>
        <v>-0.68000000000000016</v>
      </c>
      <c r="BJ85" s="38">
        <f>AVERAGE(BG85:BH85)</f>
        <v>2.4900000000000002</v>
      </c>
    </row>
    <row r="86" spans="1:62">
      <c r="A86" s="12" t="s">
        <v>521</v>
      </c>
      <c r="B86" s="12">
        <v>13</v>
      </c>
      <c r="C86" s="21" t="s">
        <v>166</v>
      </c>
      <c r="D86" s="21" t="s">
        <v>167</v>
      </c>
      <c r="E86" s="12">
        <v>4.13</v>
      </c>
      <c r="F86" s="12">
        <v>3.45</v>
      </c>
      <c r="G86" s="14">
        <f>F86-E86</f>
        <v>-0.67999999999999972</v>
      </c>
      <c r="H86" s="15">
        <f>AVERAGE(E86:F86)</f>
        <v>3.79</v>
      </c>
      <c r="I86" s="12">
        <v>3.43</v>
      </c>
      <c r="J86" s="12">
        <v>3.37</v>
      </c>
      <c r="K86" s="14">
        <f>J86-I86</f>
        <v>-6.0000000000000053E-2</v>
      </c>
      <c r="L86" s="15">
        <f>AVERAGE(I86:J86)</f>
        <v>3.4000000000000004</v>
      </c>
      <c r="M86" s="14">
        <f>AVERAGE(H86,L86)</f>
        <v>3.5950000000000002</v>
      </c>
      <c r="N86" s="15">
        <f>ABS(M86-3)</f>
        <v>0.5950000000000002</v>
      </c>
      <c r="O86" s="12">
        <v>3.21</v>
      </c>
      <c r="P86" s="12">
        <v>3.14</v>
      </c>
      <c r="Q86" s="14">
        <f>P86-O86</f>
        <v>-6.999999999999984E-2</v>
      </c>
      <c r="R86" s="15">
        <f>AVERAGE(O86:P86)</f>
        <v>3.1749999999999998</v>
      </c>
      <c r="S86" s="12">
        <v>4.82</v>
      </c>
      <c r="T86" s="12">
        <v>4.32</v>
      </c>
      <c r="U86" s="13">
        <f>T86-S86</f>
        <v>-0.5</v>
      </c>
      <c r="V86" s="15">
        <f>AVERAGE(S86:T86)</f>
        <v>4.57</v>
      </c>
      <c r="W86" s="12">
        <v>2.79</v>
      </c>
      <c r="X86" s="12">
        <v>3.1</v>
      </c>
      <c r="Y86" s="14">
        <f>X86-W86</f>
        <v>0.31000000000000005</v>
      </c>
      <c r="Z86" s="15">
        <f>AVERAGE(W86:X86)</f>
        <v>2.9450000000000003</v>
      </c>
      <c r="AA86" s="12">
        <v>3.63</v>
      </c>
      <c r="AB86" s="12">
        <v>3.32</v>
      </c>
      <c r="AC86" s="13">
        <f>AB86-AA86</f>
        <v>-0.31000000000000005</v>
      </c>
      <c r="AD86" s="15">
        <f>AVERAGE(AA86:AB86)</f>
        <v>3.4749999999999996</v>
      </c>
      <c r="AE86" s="12">
        <v>1.91</v>
      </c>
      <c r="AF86" s="12">
        <v>2.17</v>
      </c>
      <c r="AG86" s="14">
        <f>AF86-AE86</f>
        <v>0.26</v>
      </c>
      <c r="AH86" s="15">
        <f>AVERAGE(AE86:AF86)</f>
        <v>2.04</v>
      </c>
      <c r="AI86" s="12">
        <v>2.1800000000000002</v>
      </c>
      <c r="AJ86" s="12">
        <v>2.29</v>
      </c>
      <c r="AK86" s="13">
        <f>AJ86-AI86</f>
        <v>0.10999999999999988</v>
      </c>
      <c r="AL86" s="15">
        <f>AVERAGE(AI86:AJ86)</f>
        <v>2.2350000000000003</v>
      </c>
      <c r="AM86" s="12">
        <v>2.34</v>
      </c>
      <c r="AN86" s="12">
        <v>2.4700000000000002</v>
      </c>
      <c r="AO86" s="14">
        <f>AN86-AM86</f>
        <v>0.13000000000000034</v>
      </c>
      <c r="AP86" s="15">
        <f>AVERAGE(AM86:AN86)</f>
        <v>2.4050000000000002</v>
      </c>
      <c r="AQ86" s="12">
        <v>2.4300000000000002</v>
      </c>
      <c r="AR86" s="12">
        <v>2.34</v>
      </c>
      <c r="AS86" s="13">
        <f>AR86-AQ86</f>
        <v>-9.0000000000000302E-2</v>
      </c>
      <c r="AT86" s="15">
        <f>AVERAGE(AQ86:AR86)</f>
        <v>2.3849999999999998</v>
      </c>
      <c r="AU86" s="12">
        <v>2.9</v>
      </c>
      <c r="AV86" s="12">
        <v>2.71</v>
      </c>
      <c r="AW86" s="14">
        <f>AV86-AU86</f>
        <v>-0.18999999999999995</v>
      </c>
      <c r="AX86" s="15">
        <f>AVERAGE(AU86:AV86)</f>
        <v>2.8049999999999997</v>
      </c>
      <c r="AY86" s="12">
        <v>2.71</v>
      </c>
      <c r="AZ86" s="12">
        <v>2.39</v>
      </c>
      <c r="BA86" s="13">
        <f>AZ86-AY86</f>
        <v>-0.31999999999999984</v>
      </c>
      <c r="BB86" s="15">
        <f>AVERAGE(AY86:AZ86)</f>
        <v>2.5499999999999998</v>
      </c>
      <c r="BC86" s="12">
        <v>1.79</v>
      </c>
      <c r="BD86" s="12">
        <v>2.1</v>
      </c>
      <c r="BE86" s="14">
        <f>BD86-BC86</f>
        <v>0.31000000000000005</v>
      </c>
      <c r="BF86" s="15">
        <f>AVERAGE(BC86:BD86)</f>
        <v>1.9450000000000001</v>
      </c>
      <c r="BG86" s="12">
        <v>2.4300000000000002</v>
      </c>
      <c r="BH86" s="12">
        <v>2.4900000000000002</v>
      </c>
      <c r="BI86" s="13">
        <f>BH86-BG86</f>
        <v>6.0000000000000053E-2</v>
      </c>
      <c r="BJ86" s="15">
        <f>AVERAGE(BG86:BH86)</f>
        <v>2.46</v>
      </c>
    </row>
    <row r="87" spans="1:62">
      <c r="A87" s="12" t="s">
        <v>522</v>
      </c>
      <c r="B87" s="12">
        <v>14</v>
      </c>
      <c r="C87" s="21" t="s">
        <v>168</v>
      </c>
      <c r="D87" s="21" t="s">
        <v>169</v>
      </c>
      <c r="E87" s="12">
        <v>3.82</v>
      </c>
      <c r="F87" s="12">
        <v>3.09</v>
      </c>
      <c r="G87" s="14">
        <f>F87-E87</f>
        <v>-0.73</v>
      </c>
      <c r="H87" s="15">
        <f>AVERAGE(E87:F87)</f>
        <v>3.4550000000000001</v>
      </c>
      <c r="I87" s="12">
        <v>3.74</v>
      </c>
      <c r="J87" s="12">
        <v>3.5</v>
      </c>
      <c r="K87" s="14">
        <f>J87-I87</f>
        <v>-0.24000000000000021</v>
      </c>
      <c r="L87" s="15">
        <f>AVERAGE(I87:J87)</f>
        <v>3.62</v>
      </c>
      <c r="M87" s="14">
        <f>AVERAGE(H87,L87)</f>
        <v>3.5375000000000001</v>
      </c>
      <c r="N87" s="15">
        <f>ABS(M87-3)</f>
        <v>0.53750000000000009</v>
      </c>
      <c r="O87" s="12">
        <v>4.2699999999999996</v>
      </c>
      <c r="P87" s="12">
        <v>3.5</v>
      </c>
      <c r="Q87" s="14">
        <f>P87-O87</f>
        <v>-0.76999999999999957</v>
      </c>
      <c r="R87" s="15">
        <f>AVERAGE(O87:P87)</f>
        <v>3.8849999999999998</v>
      </c>
      <c r="S87" s="12">
        <v>4.5</v>
      </c>
      <c r="T87" s="12">
        <v>4.47</v>
      </c>
      <c r="U87" s="13">
        <f>T87-S87</f>
        <v>-3.0000000000000249E-2</v>
      </c>
      <c r="V87" s="15">
        <f>AVERAGE(S87:T87)</f>
        <v>4.4849999999999994</v>
      </c>
      <c r="W87" s="12">
        <v>2.73</v>
      </c>
      <c r="X87" s="12">
        <v>3</v>
      </c>
      <c r="Y87" s="14">
        <f>X87-W87</f>
        <v>0.27</v>
      </c>
      <c r="Z87" s="15">
        <f>AVERAGE(W87:X87)</f>
        <v>2.8650000000000002</v>
      </c>
      <c r="AA87" s="12">
        <v>2.82</v>
      </c>
      <c r="AB87" s="12">
        <v>2.68</v>
      </c>
      <c r="AC87" s="13">
        <f>AB87-AA87</f>
        <v>-0.13999999999999968</v>
      </c>
      <c r="AD87" s="15">
        <f>AVERAGE(AA87:AB87)</f>
        <v>2.75</v>
      </c>
      <c r="AE87" s="12">
        <v>2.14</v>
      </c>
      <c r="AF87" s="12">
        <v>2.23</v>
      </c>
      <c r="AG87" s="14">
        <f>AF87-AE87</f>
        <v>8.9999999999999858E-2</v>
      </c>
      <c r="AH87" s="15">
        <f>AVERAGE(AE87:AF87)</f>
        <v>2.1850000000000001</v>
      </c>
      <c r="AI87" s="12">
        <v>2.3199999999999998</v>
      </c>
      <c r="AJ87" s="12">
        <v>1.85</v>
      </c>
      <c r="AK87" s="13">
        <f>AJ87-AI87</f>
        <v>-0.46999999999999975</v>
      </c>
      <c r="AL87" s="15">
        <f>AVERAGE(AI87:AJ87)</f>
        <v>2.085</v>
      </c>
      <c r="AM87" s="12">
        <v>1.88</v>
      </c>
      <c r="AN87" s="12">
        <v>2.27</v>
      </c>
      <c r="AO87" s="14">
        <f>AN87-AM87</f>
        <v>0.39000000000000012</v>
      </c>
      <c r="AP87" s="15">
        <f>AVERAGE(AM87:AN87)</f>
        <v>2.0750000000000002</v>
      </c>
      <c r="AQ87" s="12">
        <v>2.1800000000000002</v>
      </c>
      <c r="AR87" s="12">
        <v>1.97</v>
      </c>
      <c r="AS87" s="13">
        <f>AR87-AQ87</f>
        <v>-0.21000000000000019</v>
      </c>
      <c r="AT87" s="15">
        <f>AVERAGE(AQ87:AR87)</f>
        <v>2.0750000000000002</v>
      </c>
      <c r="AU87" s="12">
        <v>2.68</v>
      </c>
      <c r="AV87" s="12">
        <v>2.38</v>
      </c>
      <c r="AW87" s="14">
        <f>AV87-AU87</f>
        <v>-0.30000000000000027</v>
      </c>
      <c r="AX87" s="15">
        <f>AVERAGE(AU87:AV87)</f>
        <v>2.5300000000000002</v>
      </c>
      <c r="AY87" s="12">
        <v>2.5299999999999998</v>
      </c>
      <c r="AZ87" s="12">
        <v>2.41</v>
      </c>
      <c r="BA87" s="13">
        <f>AZ87-AY87</f>
        <v>-0.11999999999999966</v>
      </c>
      <c r="BB87" s="15">
        <f>AVERAGE(AY87:AZ87)</f>
        <v>2.4699999999999998</v>
      </c>
      <c r="BC87" s="12">
        <v>1.71</v>
      </c>
      <c r="BD87" s="12">
        <v>2</v>
      </c>
      <c r="BE87" s="14">
        <f>BD87-BC87</f>
        <v>0.29000000000000004</v>
      </c>
      <c r="BF87" s="15">
        <f>AVERAGE(BC87:BD87)</f>
        <v>1.855</v>
      </c>
      <c r="BG87" s="12">
        <v>2.21</v>
      </c>
      <c r="BH87" s="12">
        <v>2.5299999999999998</v>
      </c>
      <c r="BI87" s="13">
        <f>BH87-BG87</f>
        <v>0.31999999999999984</v>
      </c>
      <c r="BJ87" s="15">
        <f>AVERAGE(BG87:BH87)</f>
        <v>2.37</v>
      </c>
    </row>
    <row r="88" spans="1:62">
      <c r="A88" s="12" t="s">
        <v>523</v>
      </c>
      <c r="B88" s="12">
        <v>15</v>
      </c>
      <c r="C88" s="21" t="s">
        <v>170</v>
      </c>
      <c r="D88" s="21" t="s">
        <v>171</v>
      </c>
      <c r="E88" s="12">
        <v>4.38</v>
      </c>
      <c r="F88" s="12">
        <v>3.55</v>
      </c>
      <c r="G88" s="14">
        <f>F88-E88</f>
        <v>-0.83000000000000007</v>
      </c>
      <c r="H88" s="15">
        <f>AVERAGE(E88:F88)</f>
        <v>3.9649999999999999</v>
      </c>
      <c r="I88" s="12">
        <v>4.5999999999999996</v>
      </c>
      <c r="J88" s="12">
        <v>3.68</v>
      </c>
      <c r="K88" s="14">
        <f>J88-I88</f>
        <v>-0.91999999999999948</v>
      </c>
      <c r="L88" s="15">
        <f>AVERAGE(I88:J88)</f>
        <v>4.1399999999999997</v>
      </c>
      <c r="M88" s="14">
        <f>AVERAGE(H88,L88)</f>
        <v>4.0525000000000002</v>
      </c>
      <c r="N88" s="15">
        <f>ABS(M88-3)</f>
        <v>1.0525000000000002</v>
      </c>
      <c r="O88" s="12">
        <v>2.77</v>
      </c>
      <c r="P88" s="12">
        <v>3.37</v>
      </c>
      <c r="Q88" s="14">
        <f>P88-O88</f>
        <v>0.60000000000000009</v>
      </c>
      <c r="R88" s="15">
        <f>AVERAGE(O88:P88)</f>
        <v>3.0700000000000003</v>
      </c>
      <c r="S88" s="12">
        <v>4.29</v>
      </c>
      <c r="T88" s="12">
        <v>4.76</v>
      </c>
      <c r="U88" s="13">
        <f>T88-S88</f>
        <v>0.46999999999999975</v>
      </c>
      <c r="V88" s="15">
        <f>AVERAGE(S88:T88)</f>
        <v>4.5250000000000004</v>
      </c>
      <c r="W88" s="12">
        <v>2.7</v>
      </c>
      <c r="X88" s="12">
        <v>3.07</v>
      </c>
      <c r="Y88" s="14">
        <f>X88-W88</f>
        <v>0.36999999999999966</v>
      </c>
      <c r="Z88" s="15">
        <f>AVERAGE(W88:X88)</f>
        <v>2.8849999999999998</v>
      </c>
      <c r="AA88" s="12">
        <v>3.4</v>
      </c>
      <c r="AB88" s="12">
        <v>3.5</v>
      </c>
      <c r="AC88" s="13">
        <f>AB88-AA88</f>
        <v>0.10000000000000009</v>
      </c>
      <c r="AD88" s="15">
        <f>AVERAGE(AA88:AB88)</f>
        <v>3.45</v>
      </c>
      <c r="AE88" s="12">
        <v>1.92</v>
      </c>
      <c r="AF88" s="12">
        <v>2.25</v>
      </c>
      <c r="AG88" s="14">
        <f>AF88-AE88</f>
        <v>0.33000000000000007</v>
      </c>
      <c r="AH88" s="15">
        <f>AVERAGE(AE88:AF88)</f>
        <v>2.085</v>
      </c>
      <c r="AI88" s="12">
        <v>2.5099999999999998</v>
      </c>
      <c r="AJ88" s="12">
        <v>2.5299999999999998</v>
      </c>
      <c r="AK88" s="13">
        <f>AJ88-AI88</f>
        <v>2.0000000000000018E-2</v>
      </c>
      <c r="AL88" s="15">
        <f>AVERAGE(AI88:AJ88)</f>
        <v>2.5199999999999996</v>
      </c>
      <c r="AM88" s="12">
        <v>1.98</v>
      </c>
      <c r="AN88" s="12">
        <v>2.52</v>
      </c>
      <c r="AO88" s="14">
        <f>AN88-AM88</f>
        <v>0.54</v>
      </c>
      <c r="AP88" s="15">
        <f>AVERAGE(AM88:AN88)</f>
        <v>2.25</v>
      </c>
      <c r="AQ88" s="12">
        <v>2.54</v>
      </c>
      <c r="AR88" s="12">
        <v>2.4500000000000002</v>
      </c>
      <c r="AS88" s="13">
        <f>AR88-AQ88</f>
        <v>-8.9999999999999858E-2</v>
      </c>
      <c r="AT88" s="15">
        <f>AVERAGE(AQ88:AR88)</f>
        <v>2.4950000000000001</v>
      </c>
      <c r="AU88" s="12">
        <v>2.74</v>
      </c>
      <c r="AV88" s="12">
        <v>2.35</v>
      </c>
      <c r="AW88" s="14">
        <f>AV88-AU88</f>
        <v>-0.39000000000000012</v>
      </c>
      <c r="AX88" s="15">
        <f>AVERAGE(AU88:AV88)</f>
        <v>2.5449999999999999</v>
      </c>
      <c r="AY88" s="12">
        <v>2.57</v>
      </c>
      <c r="AZ88" s="12">
        <v>2.29</v>
      </c>
      <c r="BA88" s="13">
        <f>AZ88-AY88</f>
        <v>-0.2799999999999998</v>
      </c>
      <c r="BB88" s="15">
        <f>AVERAGE(AY88:AZ88)</f>
        <v>2.4299999999999997</v>
      </c>
      <c r="BC88" s="12">
        <v>1.57</v>
      </c>
      <c r="BD88" s="12">
        <v>2.38</v>
      </c>
      <c r="BE88" s="14">
        <f>BD88-BC88</f>
        <v>0.80999999999999983</v>
      </c>
      <c r="BF88" s="15">
        <f>AVERAGE(BC88:BD88)</f>
        <v>1.9750000000000001</v>
      </c>
      <c r="BG88" s="12">
        <v>2.5099999999999998</v>
      </c>
      <c r="BH88" s="12">
        <v>2.5</v>
      </c>
      <c r="BI88" s="13">
        <f>BH88-BG88</f>
        <v>-9.9999999999997868E-3</v>
      </c>
      <c r="BJ88" s="15">
        <f>AVERAGE(BG88:BH88)</f>
        <v>2.5049999999999999</v>
      </c>
    </row>
    <row r="89" spans="1:62">
      <c r="A89" s="35" t="s">
        <v>524</v>
      </c>
      <c r="B89" s="35">
        <v>16</v>
      </c>
      <c r="C89" s="36" t="s">
        <v>172</v>
      </c>
      <c r="D89" s="36" t="s">
        <v>173</v>
      </c>
      <c r="E89" s="35">
        <v>3.12</v>
      </c>
      <c r="F89">
        <v>2.7</v>
      </c>
      <c r="G89" s="37">
        <f>F89-E89</f>
        <v>-0.41999999999999993</v>
      </c>
      <c r="H89" s="38">
        <f>AVERAGE(E89:F89)</f>
        <v>2.91</v>
      </c>
      <c r="I89">
        <v>3.3</v>
      </c>
      <c r="J89">
        <v>3.12</v>
      </c>
      <c r="K89" s="37">
        <f>J89-I89</f>
        <v>-0.17999999999999972</v>
      </c>
      <c r="L89" s="38">
        <f>AVERAGE(I89:J89)</f>
        <v>3.21</v>
      </c>
      <c r="M89" s="37">
        <f>AVERAGE(H89,L89)</f>
        <v>3.06</v>
      </c>
      <c r="N89" s="38">
        <f>ABS(M89-3)</f>
        <v>6.0000000000000053E-2</v>
      </c>
      <c r="O89">
        <v>4.1100000000000003</v>
      </c>
      <c r="P89">
        <v>3.89</v>
      </c>
      <c r="Q89" s="37">
        <f>P89-O89</f>
        <v>-0.2200000000000002</v>
      </c>
      <c r="R89" s="38">
        <f>AVERAGE(O89:P89)</f>
        <v>4</v>
      </c>
      <c r="S89">
        <v>4.88</v>
      </c>
      <c r="T89">
        <v>4.4400000000000004</v>
      </c>
      <c r="U89" s="39">
        <f>T89-S89</f>
        <v>-0.4399999999999995</v>
      </c>
      <c r="V89" s="38">
        <f>AVERAGE(S89:T89)</f>
        <v>4.66</v>
      </c>
      <c r="W89">
        <v>2.5299999999999998</v>
      </c>
      <c r="X89">
        <v>3.15</v>
      </c>
      <c r="Y89" s="37">
        <f>X89-W89</f>
        <v>0.62000000000000011</v>
      </c>
      <c r="Z89" s="38">
        <f>AVERAGE(W89:X89)</f>
        <v>2.84</v>
      </c>
      <c r="AA89">
        <v>2.7</v>
      </c>
      <c r="AB89">
        <v>3.03</v>
      </c>
      <c r="AC89" s="39">
        <f>AB89-AA89</f>
        <v>0.32999999999999963</v>
      </c>
      <c r="AD89" s="38">
        <f>AVERAGE(AA89:AB89)</f>
        <v>2.8650000000000002</v>
      </c>
      <c r="AE89">
        <v>2.67</v>
      </c>
      <c r="AF89">
        <v>2.64</v>
      </c>
      <c r="AG89" s="37">
        <f>AF89-AE89</f>
        <v>-2.9999999999999805E-2</v>
      </c>
      <c r="AH89" s="38">
        <f>AVERAGE(AE89:AF89)</f>
        <v>2.6550000000000002</v>
      </c>
      <c r="AI89">
        <v>2.64</v>
      </c>
      <c r="AJ89">
        <v>2.2599999999999998</v>
      </c>
      <c r="AK89" s="39">
        <f>AJ89-AI89</f>
        <v>-0.38000000000000034</v>
      </c>
      <c r="AL89" s="38">
        <f>AVERAGE(AI89:AJ89)</f>
        <v>2.4500000000000002</v>
      </c>
      <c r="AM89">
        <v>1.84</v>
      </c>
      <c r="AN89">
        <v>2.64</v>
      </c>
      <c r="AO89" s="37">
        <f>AN89-AM89</f>
        <v>0.8</v>
      </c>
      <c r="AP89" s="38">
        <f>AVERAGE(AM89:AN89)</f>
        <v>2.2400000000000002</v>
      </c>
      <c r="AQ89">
        <v>2.64</v>
      </c>
      <c r="AR89">
        <v>2.56</v>
      </c>
      <c r="AS89" s="39">
        <f>AR89-AQ89</f>
        <v>-8.0000000000000071E-2</v>
      </c>
      <c r="AT89" s="38">
        <f>AVERAGE(AQ89:AR89)</f>
        <v>2.6</v>
      </c>
      <c r="AU89">
        <v>2.77</v>
      </c>
      <c r="AV89">
        <v>2.5</v>
      </c>
      <c r="AW89" s="37">
        <f>AV89-AU89</f>
        <v>-0.27</v>
      </c>
      <c r="AX89" s="38">
        <f>AVERAGE(AU89:AV89)</f>
        <v>2.6349999999999998</v>
      </c>
      <c r="AY89">
        <v>2.42</v>
      </c>
      <c r="AZ89">
        <v>2.4700000000000002</v>
      </c>
      <c r="BA89" s="39">
        <f>AZ89-AY89</f>
        <v>5.0000000000000266E-2</v>
      </c>
      <c r="BB89" s="38">
        <f>AVERAGE(AY89:AZ89)</f>
        <v>2.4450000000000003</v>
      </c>
      <c r="BC89">
        <v>2.09</v>
      </c>
      <c r="BD89">
        <v>2.66</v>
      </c>
      <c r="BE89" s="37">
        <f>BD89-BC89</f>
        <v>0.57000000000000028</v>
      </c>
      <c r="BF89" s="38">
        <f>AVERAGE(BC89:BD89)</f>
        <v>2.375</v>
      </c>
      <c r="BG89">
        <v>2.73</v>
      </c>
      <c r="BH89">
        <v>2.4500000000000002</v>
      </c>
      <c r="BI89" s="39">
        <f>BH89-BG89</f>
        <v>-0.2799999999999998</v>
      </c>
      <c r="BJ89" s="38">
        <f>AVERAGE(BG89:BH89)</f>
        <v>2.59</v>
      </c>
    </row>
    <row r="90" spans="1:62">
      <c r="A90" s="35" t="s">
        <v>525</v>
      </c>
      <c r="B90" s="35">
        <v>17</v>
      </c>
      <c r="C90" s="36" t="s">
        <v>174</v>
      </c>
      <c r="D90" s="36" t="s">
        <v>175</v>
      </c>
      <c r="E90" s="35">
        <v>3.57</v>
      </c>
      <c r="F90">
        <v>3</v>
      </c>
      <c r="G90" s="37">
        <f>F90-E90</f>
        <v>-0.56999999999999984</v>
      </c>
      <c r="H90" s="38">
        <f>AVERAGE(E90:F90)</f>
        <v>3.2850000000000001</v>
      </c>
      <c r="I90">
        <v>3.44</v>
      </c>
      <c r="J90">
        <v>2.89</v>
      </c>
      <c r="K90" s="37">
        <f>J90-I90</f>
        <v>-0.54999999999999982</v>
      </c>
      <c r="L90" s="38">
        <f>AVERAGE(I90:J90)</f>
        <v>3.165</v>
      </c>
      <c r="M90" s="37">
        <f>AVERAGE(H90,L90)</f>
        <v>3.2250000000000001</v>
      </c>
      <c r="N90" s="38">
        <f>ABS(M90-3)</f>
        <v>0.22500000000000009</v>
      </c>
      <c r="O90">
        <v>3.83</v>
      </c>
      <c r="P90">
        <v>4.17</v>
      </c>
      <c r="Q90" s="37">
        <f>P90-O90</f>
        <v>0.33999999999999986</v>
      </c>
      <c r="R90" s="38">
        <f>AVERAGE(O90:P90)</f>
        <v>4</v>
      </c>
      <c r="S90">
        <v>4.75</v>
      </c>
      <c r="T90">
        <v>4.18</v>
      </c>
      <c r="U90" s="39">
        <f>T90-S90</f>
        <v>-0.57000000000000028</v>
      </c>
      <c r="V90" s="38">
        <f>AVERAGE(S90:T90)</f>
        <v>4.4649999999999999</v>
      </c>
      <c r="W90">
        <v>2.88</v>
      </c>
      <c r="X90">
        <v>3.32</v>
      </c>
      <c r="Y90" s="37">
        <f>X90-W90</f>
        <v>0.43999999999999995</v>
      </c>
      <c r="Z90" s="38">
        <f>AVERAGE(W90:X90)</f>
        <v>3.0999999999999996</v>
      </c>
      <c r="AA90">
        <v>3.19</v>
      </c>
      <c r="AB90">
        <v>3</v>
      </c>
      <c r="AC90" s="39">
        <f>AB90-AA90</f>
        <v>-0.18999999999999995</v>
      </c>
      <c r="AD90" s="38">
        <f>AVERAGE(AA90:AB90)</f>
        <v>3.0949999999999998</v>
      </c>
      <c r="AE90">
        <v>2.58</v>
      </c>
      <c r="AF90">
        <v>2.5499999999999998</v>
      </c>
      <c r="AG90" s="37">
        <f>AF90-AE90</f>
        <v>-3.0000000000000249E-2</v>
      </c>
      <c r="AH90" s="38">
        <f>AVERAGE(AE90:AF90)</f>
        <v>2.5649999999999999</v>
      </c>
      <c r="AI90">
        <v>2.4700000000000002</v>
      </c>
      <c r="AJ90">
        <v>2.14</v>
      </c>
      <c r="AK90" s="39">
        <f>AJ90-AI90</f>
        <v>-0.33000000000000007</v>
      </c>
      <c r="AL90" s="38">
        <f>AVERAGE(AI90:AJ90)</f>
        <v>2.3050000000000002</v>
      </c>
      <c r="AM90">
        <v>2.58</v>
      </c>
      <c r="AN90">
        <v>2.9</v>
      </c>
      <c r="AO90" s="37">
        <f>AN90-AM90</f>
        <v>0.31999999999999984</v>
      </c>
      <c r="AP90" s="38">
        <f>AVERAGE(AM90:AN90)</f>
        <v>2.74</v>
      </c>
      <c r="AQ90">
        <v>2.94</v>
      </c>
      <c r="AR90">
        <v>2.3199999999999998</v>
      </c>
      <c r="AS90" s="39">
        <f>AR90-AQ90</f>
        <v>-0.62000000000000011</v>
      </c>
      <c r="AT90" s="38">
        <f>AVERAGE(AQ90:AR90)</f>
        <v>2.63</v>
      </c>
      <c r="AU90">
        <v>2.77</v>
      </c>
      <c r="AV90">
        <v>2.57</v>
      </c>
      <c r="AW90" s="37">
        <f>AV90-AU90</f>
        <v>-0.20000000000000018</v>
      </c>
      <c r="AX90" s="38">
        <f>AVERAGE(AU90:AV90)</f>
        <v>2.67</v>
      </c>
      <c r="AY90">
        <v>2.5</v>
      </c>
      <c r="AZ90">
        <v>2.48</v>
      </c>
      <c r="BA90" s="39">
        <f>AZ90-AY90</f>
        <v>-2.0000000000000018E-2</v>
      </c>
      <c r="BB90" s="38">
        <f>AVERAGE(AY90:AZ90)</f>
        <v>2.4900000000000002</v>
      </c>
      <c r="BC90">
        <v>2.3199999999999998</v>
      </c>
      <c r="BD90">
        <v>2.6</v>
      </c>
      <c r="BE90" s="37">
        <f>BD90-BC90</f>
        <v>0.28000000000000025</v>
      </c>
      <c r="BF90" s="38">
        <f>AVERAGE(BC90:BD90)</f>
        <v>2.46</v>
      </c>
      <c r="BG90">
        <v>2.25</v>
      </c>
      <c r="BH90">
        <v>2.59</v>
      </c>
      <c r="BI90" s="39">
        <f>BH90-BG90</f>
        <v>0.33999999999999986</v>
      </c>
      <c r="BJ90" s="38">
        <f>AVERAGE(BG90:BH90)</f>
        <v>2.42</v>
      </c>
    </row>
    <row r="91" spans="1:62">
      <c r="A91" s="12" t="s">
        <v>526</v>
      </c>
      <c r="B91" s="12">
        <v>18</v>
      </c>
      <c r="C91" s="21" t="s">
        <v>176</v>
      </c>
      <c r="D91" s="21" t="s">
        <v>177</v>
      </c>
      <c r="E91" s="12">
        <v>4.4400000000000004</v>
      </c>
      <c r="F91" s="12">
        <v>3.81</v>
      </c>
      <c r="G91" s="14">
        <f>F91-E91</f>
        <v>-0.63000000000000034</v>
      </c>
      <c r="H91" s="15">
        <f>AVERAGE(E91:F91)</f>
        <v>4.125</v>
      </c>
      <c r="I91" s="12">
        <v>4.46</v>
      </c>
      <c r="J91" s="12">
        <v>4.29</v>
      </c>
      <c r="K91" s="14">
        <f>J91-I91</f>
        <v>-0.16999999999999993</v>
      </c>
      <c r="L91" s="15">
        <f>AVERAGE(I91:J91)</f>
        <v>4.375</v>
      </c>
      <c r="M91" s="14">
        <f>AVERAGE(H91,L91)</f>
        <v>4.25</v>
      </c>
      <c r="N91" s="15">
        <f>ABS(M91-3)</f>
        <v>1.25</v>
      </c>
      <c r="O91" s="12">
        <v>2.95</v>
      </c>
      <c r="P91" s="12">
        <v>3.26</v>
      </c>
      <c r="Q91" s="14">
        <f>P91-O91</f>
        <v>0.30999999999999961</v>
      </c>
      <c r="R91" s="15">
        <f>AVERAGE(O91:P91)</f>
        <v>3.105</v>
      </c>
      <c r="S91" s="12">
        <v>5.27</v>
      </c>
      <c r="T91" s="12">
        <v>4.9800000000000004</v>
      </c>
      <c r="U91" s="13">
        <f>T91-S91</f>
        <v>-0.28999999999999915</v>
      </c>
      <c r="V91" s="15">
        <f>AVERAGE(S91:T91)</f>
        <v>5.125</v>
      </c>
      <c r="W91" s="12">
        <v>2.63</v>
      </c>
      <c r="X91" s="12">
        <v>3.28</v>
      </c>
      <c r="Y91" s="14">
        <f>X91-W91</f>
        <v>0.64999999999999991</v>
      </c>
      <c r="Z91" s="15">
        <f>AVERAGE(W91:X91)</f>
        <v>2.9550000000000001</v>
      </c>
      <c r="AA91" s="12">
        <v>2.95</v>
      </c>
      <c r="AB91" s="12">
        <v>3.63</v>
      </c>
      <c r="AC91" s="13">
        <f>AB91-AA91</f>
        <v>0.67999999999999972</v>
      </c>
      <c r="AD91" s="15">
        <f>AVERAGE(AA91:AB91)</f>
        <v>3.29</v>
      </c>
      <c r="AE91" s="12">
        <v>1.98</v>
      </c>
      <c r="AF91" s="12">
        <v>2.52</v>
      </c>
      <c r="AG91" s="14">
        <f>AF91-AE91</f>
        <v>0.54</v>
      </c>
      <c r="AH91" s="15">
        <f>AVERAGE(AE91:AF91)</f>
        <v>2.25</v>
      </c>
      <c r="AI91" s="12">
        <v>2.67</v>
      </c>
      <c r="AJ91" s="12">
        <v>2.9</v>
      </c>
      <c r="AK91" s="13">
        <f>AJ91-AI91</f>
        <v>0.22999999999999998</v>
      </c>
      <c r="AL91" s="15">
        <f>AVERAGE(AI91:AJ91)</f>
        <v>2.7850000000000001</v>
      </c>
      <c r="AM91" s="12">
        <v>2.27</v>
      </c>
      <c r="AN91" s="12">
        <v>2.62</v>
      </c>
      <c r="AO91" s="14">
        <f>AN91-AM91</f>
        <v>0.35000000000000009</v>
      </c>
      <c r="AP91" s="15">
        <f>AVERAGE(AM91:AN91)</f>
        <v>2.4450000000000003</v>
      </c>
      <c r="AQ91" s="12">
        <v>2.16</v>
      </c>
      <c r="AR91" s="12">
        <v>2.12</v>
      </c>
      <c r="AS91" s="13">
        <f>AR91-AQ91</f>
        <v>-4.0000000000000036E-2</v>
      </c>
      <c r="AT91" s="15">
        <f>AVERAGE(AQ91:AR91)</f>
        <v>2.14</v>
      </c>
      <c r="AU91" s="12">
        <v>2.76</v>
      </c>
      <c r="AV91" s="12">
        <v>2.58</v>
      </c>
      <c r="AW91" s="14">
        <f>AV91-AU91</f>
        <v>-0.17999999999999972</v>
      </c>
      <c r="AX91" s="15">
        <f>AVERAGE(AU91:AV91)</f>
        <v>2.67</v>
      </c>
      <c r="AY91" s="12">
        <v>2.4900000000000002</v>
      </c>
      <c r="AZ91" s="12">
        <v>2.27</v>
      </c>
      <c r="BA91" s="13">
        <f>AZ91-AY91</f>
        <v>-0.2200000000000002</v>
      </c>
      <c r="BB91" s="15">
        <f>AVERAGE(AY91:AZ91)</f>
        <v>2.38</v>
      </c>
      <c r="BC91" s="12">
        <v>1.83</v>
      </c>
      <c r="BD91" s="12">
        <v>2.59</v>
      </c>
      <c r="BE91" s="14">
        <f>BD91-BC91</f>
        <v>0.75999999999999979</v>
      </c>
      <c r="BF91" s="15">
        <f>AVERAGE(BC91:BD91)</f>
        <v>2.21</v>
      </c>
      <c r="BG91" s="12">
        <v>2.86</v>
      </c>
      <c r="BH91" s="12">
        <v>2.83</v>
      </c>
      <c r="BI91" s="13">
        <f>BH91-BG91</f>
        <v>-2.9999999999999805E-2</v>
      </c>
      <c r="BJ91" s="15">
        <f>AVERAGE(BG91:BH91)</f>
        <v>2.8449999999999998</v>
      </c>
    </row>
    <row r="92" spans="1:62">
      <c r="A92" s="12" t="s">
        <v>527</v>
      </c>
      <c r="B92" s="12">
        <v>19</v>
      </c>
      <c r="C92" s="21" t="s">
        <v>178</v>
      </c>
      <c r="D92" s="21" t="s">
        <v>179</v>
      </c>
      <c r="E92" s="12">
        <v>4.6500000000000004</v>
      </c>
      <c r="F92" s="12">
        <v>3.53</v>
      </c>
      <c r="G92" s="14">
        <f>F92-E92</f>
        <v>-1.1200000000000006</v>
      </c>
      <c r="H92" s="15">
        <f>AVERAGE(E92:F92)</f>
        <v>4.09</v>
      </c>
      <c r="I92" s="12">
        <v>4.54</v>
      </c>
      <c r="J92" s="12">
        <v>4.3899999999999997</v>
      </c>
      <c r="K92" s="14">
        <f>J92-I92</f>
        <v>-0.15000000000000036</v>
      </c>
      <c r="L92" s="15">
        <f>AVERAGE(I92:J92)</f>
        <v>4.4649999999999999</v>
      </c>
      <c r="M92" s="14">
        <f>AVERAGE(H92,L92)</f>
        <v>4.2774999999999999</v>
      </c>
      <c r="N92" s="15">
        <f>ABS(M92-3)</f>
        <v>1.2774999999999999</v>
      </c>
      <c r="O92" s="12">
        <v>2.91</v>
      </c>
      <c r="P92" s="12">
        <v>3.04</v>
      </c>
      <c r="Q92" s="14">
        <f>P92-O92</f>
        <v>0.12999999999999989</v>
      </c>
      <c r="R92" s="15">
        <f>AVERAGE(O92:P92)</f>
        <v>2.9750000000000001</v>
      </c>
      <c r="S92" s="12">
        <v>4.8499999999999996</v>
      </c>
      <c r="T92" s="12">
        <v>5.37</v>
      </c>
      <c r="U92" s="13">
        <f>T92-S92</f>
        <v>0.52000000000000046</v>
      </c>
      <c r="V92" s="15">
        <f>AVERAGE(S92:T92)</f>
        <v>5.1099999999999994</v>
      </c>
      <c r="W92" s="12">
        <v>2.88</v>
      </c>
      <c r="X92" s="12">
        <v>2.85</v>
      </c>
      <c r="Y92" s="14">
        <f>X92-W92</f>
        <v>-2.9999999999999805E-2</v>
      </c>
      <c r="Z92" s="15">
        <f>AVERAGE(W92:X92)</f>
        <v>2.8650000000000002</v>
      </c>
      <c r="AA92" s="12">
        <v>3.33</v>
      </c>
      <c r="AB92" s="12">
        <v>3.96</v>
      </c>
      <c r="AC92" s="13">
        <f>AB92-AA92</f>
        <v>0.62999999999999989</v>
      </c>
      <c r="AD92" s="15">
        <f>AVERAGE(AA92:AB92)</f>
        <v>3.645</v>
      </c>
      <c r="AE92" s="12">
        <v>1.6</v>
      </c>
      <c r="AF92" s="12">
        <v>2.09</v>
      </c>
      <c r="AG92" s="14">
        <f>AF92-AE92</f>
        <v>0.48999999999999977</v>
      </c>
      <c r="AH92" s="15">
        <f>AVERAGE(AE92:AF92)</f>
        <v>1.845</v>
      </c>
      <c r="AI92" s="12">
        <v>2.97</v>
      </c>
      <c r="AJ92" s="12">
        <v>3.29</v>
      </c>
      <c r="AK92" s="13">
        <f>AJ92-AI92</f>
        <v>0.31999999999999984</v>
      </c>
      <c r="AL92" s="15">
        <f>AVERAGE(AI92:AJ92)</f>
        <v>3.13</v>
      </c>
      <c r="AM92" s="12">
        <v>2.72</v>
      </c>
      <c r="AN92" s="12">
        <v>2.68</v>
      </c>
      <c r="AO92" s="14">
        <f>AN92-AM92</f>
        <v>-4.0000000000000036E-2</v>
      </c>
      <c r="AP92" s="15">
        <f>AVERAGE(AM92:AN92)</f>
        <v>2.7</v>
      </c>
      <c r="AQ92" s="12">
        <v>1.82</v>
      </c>
      <c r="AR92" s="12">
        <v>1.63</v>
      </c>
      <c r="AS92" s="13">
        <f>AR92-AQ92</f>
        <v>-0.19000000000000017</v>
      </c>
      <c r="AT92" s="15">
        <f>AVERAGE(AQ92:AR92)</f>
        <v>1.7250000000000001</v>
      </c>
      <c r="AU92" s="12">
        <v>2.84</v>
      </c>
      <c r="AV92" s="12">
        <v>2.4300000000000002</v>
      </c>
      <c r="AW92" s="14">
        <f>AV92-AU92</f>
        <v>-0.4099999999999997</v>
      </c>
      <c r="AX92" s="15">
        <f>AVERAGE(AU92:AV92)</f>
        <v>2.6349999999999998</v>
      </c>
      <c r="AY92" s="12">
        <v>2.44</v>
      </c>
      <c r="AZ92" s="12">
        <v>2.35</v>
      </c>
      <c r="BA92" s="13">
        <f>AZ92-AY92</f>
        <v>-8.9999999999999858E-2</v>
      </c>
      <c r="BB92" s="15">
        <f>AVERAGE(AY92:AZ92)</f>
        <v>2.395</v>
      </c>
      <c r="BC92" s="12">
        <v>1.63</v>
      </c>
      <c r="BD92" s="12">
        <v>2.17</v>
      </c>
      <c r="BE92" s="14">
        <f>BD92-BC92</f>
        <v>0.54</v>
      </c>
      <c r="BF92" s="15">
        <f>AVERAGE(BC92:BD92)</f>
        <v>1.9</v>
      </c>
      <c r="BG92" s="12">
        <v>2.95</v>
      </c>
      <c r="BH92" s="12">
        <v>3.45</v>
      </c>
      <c r="BI92" s="13">
        <f>BH92-BG92</f>
        <v>0.5</v>
      </c>
      <c r="BJ92" s="15">
        <f>AVERAGE(BG92:BH92)</f>
        <v>3.2</v>
      </c>
    </row>
    <row r="93" spans="1:62">
      <c r="A93" s="11" t="s">
        <v>528</v>
      </c>
      <c r="B93" s="11">
        <v>20</v>
      </c>
      <c r="C93" s="19" t="s">
        <v>180</v>
      </c>
      <c r="D93" s="19" t="s">
        <v>181</v>
      </c>
      <c r="E93" s="11">
        <v>3.11</v>
      </c>
      <c r="F93" s="11">
        <v>2.2599999999999998</v>
      </c>
      <c r="G93" s="9">
        <f>F93-E93</f>
        <v>-0.85000000000000009</v>
      </c>
      <c r="H93" s="10">
        <f>AVERAGE(E93:F93)</f>
        <v>2.6849999999999996</v>
      </c>
      <c r="I93" s="11">
        <v>2.4700000000000002</v>
      </c>
      <c r="J93" s="11">
        <v>2.2599999999999998</v>
      </c>
      <c r="K93" s="9">
        <f>J93-I93</f>
        <v>-0.21000000000000041</v>
      </c>
      <c r="L93" s="10">
        <f>AVERAGE(I93:J93)</f>
        <v>2.3650000000000002</v>
      </c>
      <c r="M93" s="9">
        <f>AVERAGE(H93,L93)</f>
        <v>2.5249999999999999</v>
      </c>
      <c r="N93" s="10">
        <f>ABS(M93-3)</f>
        <v>0.47500000000000009</v>
      </c>
      <c r="O93" s="11">
        <v>3.14</v>
      </c>
      <c r="P93" s="11">
        <v>3.14</v>
      </c>
      <c r="Q93" s="9">
        <f>P93-O93</f>
        <v>0</v>
      </c>
      <c r="R93" s="10">
        <f>AVERAGE(O93:P93)</f>
        <v>3.14</v>
      </c>
      <c r="S93" s="11">
        <v>3.78</v>
      </c>
      <c r="T93" s="11">
        <v>3</v>
      </c>
      <c r="U93" s="8">
        <f>T93-S93</f>
        <v>-0.7799999999999998</v>
      </c>
      <c r="V93" s="10">
        <f>AVERAGE(S93:T93)</f>
        <v>3.3899999999999997</v>
      </c>
      <c r="W93" s="11">
        <v>3.32</v>
      </c>
      <c r="X93" s="11">
        <v>3.42</v>
      </c>
      <c r="Y93" s="9">
        <f>X93-W93</f>
        <v>0.10000000000000009</v>
      </c>
      <c r="Z93" s="10">
        <f>AVERAGE(W93:X93)</f>
        <v>3.37</v>
      </c>
      <c r="AA93" s="11">
        <v>3.08</v>
      </c>
      <c r="AB93" s="11">
        <v>3.29</v>
      </c>
      <c r="AC93" s="8">
        <f>AB93-AA93</f>
        <v>0.20999999999999996</v>
      </c>
      <c r="AD93" s="10">
        <f>AVERAGE(AA93:AB93)</f>
        <v>3.1850000000000001</v>
      </c>
      <c r="AE93" s="11">
        <v>2.06</v>
      </c>
      <c r="AF93" s="11">
        <v>2.12</v>
      </c>
      <c r="AG93" s="9">
        <f>AF93-AE93</f>
        <v>6.0000000000000053E-2</v>
      </c>
      <c r="AH93" s="10">
        <f>AVERAGE(AE93:AF93)</f>
        <v>2.09</v>
      </c>
      <c r="AI93" s="11">
        <v>2.4700000000000002</v>
      </c>
      <c r="AJ93" s="11">
        <v>1.94</v>
      </c>
      <c r="AK93" s="8">
        <f>AJ93-AI93</f>
        <v>-0.53000000000000025</v>
      </c>
      <c r="AL93" s="10">
        <f>AVERAGE(AI93:AJ93)</f>
        <v>2.2050000000000001</v>
      </c>
      <c r="AM93" s="11">
        <v>2.78</v>
      </c>
      <c r="AN93" s="11">
        <v>2.76</v>
      </c>
      <c r="AO93" s="9">
        <f>AN93-AM93</f>
        <v>-2.0000000000000018E-2</v>
      </c>
      <c r="AP93" s="10">
        <f>AVERAGE(AM93:AN93)</f>
        <v>2.7699999999999996</v>
      </c>
      <c r="AQ93" s="11">
        <v>2.81</v>
      </c>
      <c r="AR93" s="11">
        <v>2.5099999999999998</v>
      </c>
      <c r="AS93" s="8">
        <f>AR93-AQ93</f>
        <v>-0.30000000000000027</v>
      </c>
      <c r="AT93" s="10">
        <f>AVERAGE(AQ93:AR93)</f>
        <v>2.66</v>
      </c>
      <c r="AU93" s="11">
        <v>2.95</v>
      </c>
      <c r="AV93" s="11">
        <v>2.66</v>
      </c>
      <c r="AW93" s="9">
        <f>AV93-AU93</f>
        <v>-0.29000000000000004</v>
      </c>
      <c r="AX93" s="10">
        <f>AVERAGE(AU93:AV93)</f>
        <v>2.8050000000000002</v>
      </c>
      <c r="AY93" s="11">
        <v>2.81</v>
      </c>
      <c r="AZ93" s="11">
        <v>2.6</v>
      </c>
      <c r="BA93" s="8">
        <f>AZ93-AY93</f>
        <v>-0.20999999999999996</v>
      </c>
      <c r="BB93" s="10">
        <f>AVERAGE(AY93:AZ93)</f>
        <v>2.7050000000000001</v>
      </c>
      <c r="BC93" s="11">
        <v>1.98</v>
      </c>
      <c r="BD93" s="11">
        <v>2.16</v>
      </c>
      <c r="BE93" s="9">
        <f>BD93-BC93</f>
        <v>0.18000000000000016</v>
      </c>
      <c r="BF93" s="10">
        <f>AVERAGE(BC93:BD93)</f>
        <v>2.0700000000000003</v>
      </c>
      <c r="BG93" s="11">
        <v>2.14</v>
      </c>
      <c r="BH93" s="11">
        <v>2.06</v>
      </c>
      <c r="BI93" s="8">
        <f>BH93-BG93</f>
        <v>-8.0000000000000071E-2</v>
      </c>
      <c r="BJ93" s="10">
        <f>AVERAGE(BG93:BH93)</f>
        <v>2.1</v>
      </c>
    </row>
    <row r="94" spans="1:62">
      <c r="A94" s="11" t="s">
        <v>529</v>
      </c>
      <c r="B94" s="11">
        <v>21</v>
      </c>
      <c r="C94" s="19" t="s">
        <v>182</v>
      </c>
      <c r="D94" s="19" t="s">
        <v>183</v>
      </c>
      <c r="E94" s="11">
        <v>1.46</v>
      </c>
      <c r="F94" s="11">
        <v>1.88</v>
      </c>
      <c r="G94" s="9">
        <f>F94-E94</f>
        <v>0.41999999999999993</v>
      </c>
      <c r="H94" s="10">
        <f>AVERAGE(E94:F94)</f>
        <v>1.67</v>
      </c>
      <c r="I94" s="11">
        <v>2.17</v>
      </c>
      <c r="J94" s="11">
        <v>2.02</v>
      </c>
      <c r="K94" s="9">
        <f>J94-I94</f>
        <v>-0.14999999999999991</v>
      </c>
      <c r="L94" s="10">
        <f>AVERAGE(I94:J94)</f>
        <v>2.0949999999999998</v>
      </c>
      <c r="M94" s="9">
        <f>AVERAGE(H94,L94)</f>
        <v>1.8824999999999998</v>
      </c>
      <c r="N94" s="10">
        <f>ABS(M94-3)</f>
        <v>1.1175000000000002</v>
      </c>
      <c r="O94" s="11">
        <v>4.8099999999999996</v>
      </c>
      <c r="P94" s="11">
        <v>4.53</v>
      </c>
      <c r="Q94" s="9">
        <f>P94-O94</f>
        <v>-0.27999999999999936</v>
      </c>
      <c r="R94" s="10">
        <f>AVERAGE(O94:P94)</f>
        <v>4.67</v>
      </c>
      <c r="S94" s="11">
        <v>3.98</v>
      </c>
      <c r="T94" s="11">
        <v>2.94</v>
      </c>
      <c r="U94" s="8">
        <f>T94-S94</f>
        <v>-1.04</v>
      </c>
      <c r="V94" s="10">
        <f>AVERAGE(S94:T94)</f>
        <v>3.46</v>
      </c>
      <c r="W94" s="11">
        <v>3.59</v>
      </c>
      <c r="X94" s="11">
        <v>3.43</v>
      </c>
      <c r="Y94" s="9">
        <f>X94-W94</f>
        <v>-0.1599999999999997</v>
      </c>
      <c r="Z94" s="10">
        <f>AVERAGE(W94:X94)</f>
        <v>3.51</v>
      </c>
      <c r="AA94" s="11">
        <v>3.36</v>
      </c>
      <c r="AB94" s="11">
        <v>2.94</v>
      </c>
      <c r="AC94" s="8">
        <f>AB94-AA94</f>
        <v>-0.41999999999999993</v>
      </c>
      <c r="AD94" s="10">
        <f>AVERAGE(AA94:AB94)</f>
        <v>3.15</v>
      </c>
      <c r="AE94" s="11">
        <v>2.96</v>
      </c>
      <c r="AF94" s="11">
        <v>2.75</v>
      </c>
      <c r="AG94" s="9">
        <f>AF94-AE94</f>
        <v>-0.20999999999999996</v>
      </c>
      <c r="AH94" s="10">
        <f>AVERAGE(AE94:AF94)</f>
        <v>2.855</v>
      </c>
      <c r="AI94" s="11">
        <v>2.33</v>
      </c>
      <c r="AJ94" s="11">
        <v>2.02</v>
      </c>
      <c r="AK94" s="8">
        <f>AJ94-AI94</f>
        <v>-0.31000000000000005</v>
      </c>
      <c r="AL94" s="10">
        <f>AVERAGE(AI94:AJ94)</f>
        <v>2.1749999999999998</v>
      </c>
      <c r="AM94" s="11">
        <v>1.4</v>
      </c>
      <c r="AN94" s="11">
        <v>1.82</v>
      </c>
      <c r="AO94" s="9">
        <f>AN94-AM94</f>
        <v>0.42000000000000015</v>
      </c>
      <c r="AP94" s="10">
        <f>AVERAGE(AM94:AN94)</f>
        <v>1.6099999999999999</v>
      </c>
      <c r="AQ94" s="11">
        <v>2.57</v>
      </c>
      <c r="AR94" s="11">
        <v>2.04</v>
      </c>
      <c r="AS94" s="8">
        <f>AR94-AQ94</f>
        <v>-0.5299999999999998</v>
      </c>
      <c r="AT94" s="10">
        <f>AVERAGE(AQ94:AR94)</f>
        <v>2.3049999999999997</v>
      </c>
      <c r="AU94" s="11">
        <v>2.56</v>
      </c>
      <c r="AV94" s="11">
        <v>2.4700000000000002</v>
      </c>
      <c r="AW94" s="9">
        <f>AV94-AU94</f>
        <v>-8.9999999999999858E-2</v>
      </c>
      <c r="AX94" s="10">
        <f>AVERAGE(AU94:AV94)</f>
        <v>2.5150000000000001</v>
      </c>
      <c r="AY94" s="11">
        <v>2.29</v>
      </c>
      <c r="AZ94" s="11">
        <v>2.4900000000000002</v>
      </c>
      <c r="BA94" s="8">
        <f>AZ94-AY94</f>
        <v>0.20000000000000018</v>
      </c>
      <c r="BB94" s="10">
        <f>AVERAGE(AY94:AZ94)</f>
        <v>2.39</v>
      </c>
      <c r="BC94" s="11">
        <v>2.56</v>
      </c>
      <c r="BD94" s="11">
        <v>2.31</v>
      </c>
      <c r="BE94" s="9">
        <f>BD94-BC94</f>
        <v>-0.25</v>
      </c>
      <c r="BF94" s="10">
        <f>AVERAGE(BC94:BD94)</f>
        <v>2.4350000000000001</v>
      </c>
      <c r="BG94" s="11">
        <v>2.4300000000000002</v>
      </c>
      <c r="BH94" s="11">
        <v>1.79</v>
      </c>
      <c r="BI94" s="8">
        <f>BH94-BG94</f>
        <v>-0.64000000000000012</v>
      </c>
      <c r="BJ94" s="10">
        <f>AVERAGE(BG94:BH94)</f>
        <v>2.1100000000000003</v>
      </c>
    </row>
    <row r="95" spans="1:62">
      <c r="A95" s="11" t="s">
        <v>530</v>
      </c>
      <c r="B95" s="11">
        <v>22</v>
      </c>
      <c r="C95" s="19" t="s">
        <v>184</v>
      </c>
      <c r="D95" s="19" t="s">
        <v>185</v>
      </c>
      <c r="E95" s="11">
        <v>1.89</v>
      </c>
      <c r="F95" s="11">
        <v>2.23</v>
      </c>
      <c r="G95" s="9">
        <f>F95-E95</f>
        <v>0.34000000000000008</v>
      </c>
      <c r="H95" s="10">
        <f>AVERAGE(E95:F95)</f>
        <v>2.06</v>
      </c>
      <c r="I95" s="11">
        <v>2.0299999999999998</v>
      </c>
      <c r="J95" s="11">
        <v>2.44</v>
      </c>
      <c r="K95" s="9">
        <f>J95-I95</f>
        <v>0.41000000000000014</v>
      </c>
      <c r="L95" s="10">
        <f>AVERAGE(I95:J95)</f>
        <v>2.2349999999999999</v>
      </c>
      <c r="M95" s="9">
        <f>AVERAGE(H95,L95)</f>
        <v>2.1475</v>
      </c>
      <c r="N95" s="10">
        <f>ABS(M95-3)</f>
        <v>0.85250000000000004</v>
      </c>
      <c r="O95" s="11">
        <v>4.75</v>
      </c>
      <c r="P95" s="11">
        <v>4.79</v>
      </c>
      <c r="Q95" s="9">
        <f>P95-O95</f>
        <v>4.0000000000000036E-2</v>
      </c>
      <c r="R95" s="10">
        <f>AVERAGE(O95:P95)</f>
        <v>4.7699999999999996</v>
      </c>
      <c r="S95" s="11">
        <v>2.97</v>
      </c>
      <c r="T95" s="11">
        <v>3.18</v>
      </c>
      <c r="U95" s="8">
        <f>T95-S95</f>
        <v>0.20999999999999996</v>
      </c>
      <c r="V95" s="10">
        <f>AVERAGE(S95:T95)</f>
        <v>3.0750000000000002</v>
      </c>
      <c r="W95" s="11">
        <v>4.1100000000000003</v>
      </c>
      <c r="X95" s="11">
        <v>4.0199999999999996</v>
      </c>
      <c r="Y95" s="9">
        <f>X95-W95</f>
        <v>-9.0000000000000746E-2</v>
      </c>
      <c r="Z95" s="10">
        <f>AVERAGE(W95:X95)</f>
        <v>4.0649999999999995</v>
      </c>
      <c r="AA95" s="11">
        <v>3.22</v>
      </c>
      <c r="AB95" s="11">
        <v>3.23</v>
      </c>
      <c r="AC95" s="8">
        <f>AB95-AA95</f>
        <v>9.9999999999997868E-3</v>
      </c>
      <c r="AD95" s="10">
        <f>AVERAGE(AA95:AB95)</f>
        <v>3.2250000000000001</v>
      </c>
      <c r="AE95" s="11">
        <v>2.72</v>
      </c>
      <c r="AF95" s="11">
        <v>2.78</v>
      </c>
      <c r="AG95" s="9">
        <f>AF95-AE95</f>
        <v>5.9999999999999609E-2</v>
      </c>
      <c r="AH95" s="10">
        <f>AVERAGE(AE95:AF95)</f>
        <v>2.75</v>
      </c>
      <c r="AI95" s="11">
        <v>2.2999999999999998</v>
      </c>
      <c r="AJ95" s="11">
        <v>2</v>
      </c>
      <c r="AK95" s="8">
        <f>AJ95-AI95</f>
        <v>-0.29999999999999982</v>
      </c>
      <c r="AL95" s="10">
        <f>AVERAGE(AI95:AJ95)</f>
        <v>2.15</v>
      </c>
      <c r="AM95" s="11">
        <v>3.38</v>
      </c>
      <c r="AN95" s="11">
        <v>3.49</v>
      </c>
      <c r="AO95" s="9">
        <f>AN95-AM95</f>
        <v>0.11000000000000032</v>
      </c>
      <c r="AP95" s="10">
        <f>AVERAGE(AM95:AN95)</f>
        <v>3.4350000000000001</v>
      </c>
      <c r="AQ95" s="11">
        <v>2.54</v>
      </c>
      <c r="AR95" s="11">
        <v>2.41</v>
      </c>
      <c r="AS95" s="8">
        <f>AR95-AQ95</f>
        <v>-0.12999999999999989</v>
      </c>
      <c r="AT95" s="10">
        <f>AVERAGE(AQ95:AR95)</f>
        <v>2.4750000000000001</v>
      </c>
      <c r="AU95" s="11">
        <v>2.74</v>
      </c>
      <c r="AV95" s="11">
        <v>2.56</v>
      </c>
      <c r="AW95" s="9">
        <f>AV95-AU95</f>
        <v>-0.18000000000000016</v>
      </c>
      <c r="AX95" s="10">
        <f>AVERAGE(AU95:AV95)</f>
        <v>2.6500000000000004</v>
      </c>
      <c r="AY95" s="11">
        <v>2.73</v>
      </c>
      <c r="AZ95" s="11">
        <v>2.56</v>
      </c>
      <c r="BA95" s="8">
        <f>AZ95-AY95</f>
        <v>-0.16999999999999993</v>
      </c>
      <c r="BB95" s="10">
        <f>AVERAGE(AY95:AZ95)</f>
        <v>2.645</v>
      </c>
      <c r="BC95" s="11">
        <v>2.59</v>
      </c>
      <c r="BD95" s="11">
        <v>2.75</v>
      </c>
      <c r="BE95" s="9">
        <f>BD95-BC95</f>
        <v>0.16000000000000014</v>
      </c>
      <c r="BF95" s="10">
        <f>AVERAGE(BC95:BD95)</f>
        <v>2.67</v>
      </c>
      <c r="BG95" s="11">
        <v>2.2200000000000002</v>
      </c>
      <c r="BH95" s="11">
        <v>2.2599999999999998</v>
      </c>
      <c r="BI95" s="8">
        <f>BH95-BG95</f>
        <v>3.9999999999999591E-2</v>
      </c>
      <c r="BJ95" s="10">
        <f>AVERAGE(BG95:BH95)</f>
        <v>2.2400000000000002</v>
      </c>
    </row>
    <row r="96" spans="1:62">
      <c r="A96" s="12" t="s">
        <v>531</v>
      </c>
      <c r="B96" s="12">
        <v>23</v>
      </c>
      <c r="C96" s="21" t="s">
        <v>186</v>
      </c>
      <c r="D96" s="21" t="s">
        <v>187</v>
      </c>
      <c r="E96" s="12">
        <v>4.29</v>
      </c>
      <c r="F96" s="12">
        <v>2.98</v>
      </c>
      <c r="G96" s="14">
        <f>F96-E96</f>
        <v>-1.31</v>
      </c>
      <c r="H96" s="15">
        <f>AVERAGE(E96:F96)</f>
        <v>3.6349999999999998</v>
      </c>
      <c r="I96" s="12">
        <v>4.07</v>
      </c>
      <c r="J96" s="12">
        <v>3.61</v>
      </c>
      <c r="K96" s="14">
        <f>J96-I96</f>
        <v>-0.46000000000000041</v>
      </c>
      <c r="L96" s="15">
        <f>AVERAGE(I96:J96)</f>
        <v>3.84</v>
      </c>
      <c r="M96" s="14">
        <f>AVERAGE(H96,L96)</f>
        <v>3.7374999999999998</v>
      </c>
      <c r="N96" s="15">
        <f>ABS(M96-3)</f>
        <v>0.73749999999999982</v>
      </c>
      <c r="O96" s="12">
        <v>3.67</v>
      </c>
      <c r="P96" s="12">
        <v>3.88</v>
      </c>
      <c r="Q96" s="14">
        <f>P96-O96</f>
        <v>0.20999999999999996</v>
      </c>
      <c r="R96" s="15">
        <f>AVERAGE(O96:P96)</f>
        <v>3.7749999999999999</v>
      </c>
      <c r="S96" s="12">
        <v>5.21</v>
      </c>
      <c r="T96" s="12">
        <v>4.6100000000000003</v>
      </c>
      <c r="U96" s="13">
        <f>T96-S96</f>
        <v>-0.59999999999999964</v>
      </c>
      <c r="V96" s="15">
        <f>AVERAGE(S96:T96)</f>
        <v>4.91</v>
      </c>
      <c r="W96" s="12">
        <v>3.13</v>
      </c>
      <c r="X96" s="12">
        <v>3.33</v>
      </c>
      <c r="Y96" s="14">
        <f>X96-W96</f>
        <v>0.20000000000000018</v>
      </c>
      <c r="Z96" s="15">
        <f>AVERAGE(W96:X96)</f>
        <v>3.23</v>
      </c>
      <c r="AA96" s="12">
        <v>3.41</v>
      </c>
      <c r="AB96" s="12">
        <v>3.36</v>
      </c>
      <c r="AC96" s="13">
        <f>AB96-AA96</f>
        <v>-5.0000000000000266E-2</v>
      </c>
      <c r="AD96" s="15">
        <f>AVERAGE(AA96:AB96)</f>
        <v>3.3849999999999998</v>
      </c>
      <c r="AE96" s="12">
        <v>1.73</v>
      </c>
      <c r="AF96" s="12">
        <v>2.2799999999999998</v>
      </c>
      <c r="AG96" s="14">
        <f>AF96-AE96</f>
        <v>0.54999999999999982</v>
      </c>
      <c r="AH96" s="15">
        <f>AVERAGE(AE96:AF96)</f>
        <v>2.0049999999999999</v>
      </c>
      <c r="AI96" s="12">
        <v>2.69</v>
      </c>
      <c r="AJ96" s="12">
        <v>2.48</v>
      </c>
      <c r="AK96" s="13">
        <f>AJ96-AI96</f>
        <v>-0.20999999999999996</v>
      </c>
      <c r="AL96" s="15">
        <f>AVERAGE(AI96:AJ96)</f>
        <v>2.585</v>
      </c>
      <c r="AM96" s="12">
        <v>2.02</v>
      </c>
      <c r="AN96" s="12">
        <v>2.42</v>
      </c>
      <c r="AO96" s="14">
        <f>AN96-AM96</f>
        <v>0.39999999999999991</v>
      </c>
      <c r="AP96" s="15">
        <f>AVERAGE(AM96:AN96)</f>
        <v>2.2199999999999998</v>
      </c>
      <c r="AQ96" s="12">
        <v>2.14</v>
      </c>
      <c r="AR96" s="12">
        <v>1.79</v>
      </c>
      <c r="AS96" s="13">
        <f>AR96-AQ96</f>
        <v>-0.35000000000000009</v>
      </c>
      <c r="AT96" s="15">
        <f>AVERAGE(AQ96:AR96)</f>
        <v>1.9650000000000001</v>
      </c>
      <c r="AU96" s="12">
        <v>2.83</v>
      </c>
      <c r="AV96" s="12">
        <v>2.4900000000000002</v>
      </c>
      <c r="AW96" s="14">
        <f>AV96-AU96</f>
        <v>-0.33999999999999986</v>
      </c>
      <c r="AX96" s="15">
        <f>AVERAGE(AU96:AV96)</f>
        <v>2.66</v>
      </c>
      <c r="AY96" s="12">
        <v>2.14</v>
      </c>
      <c r="AZ96" s="12">
        <v>2.2400000000000002</v>
      </c>
      <c r="BA96" s="13">
        <f>AZ96-AY96</f>
        <v>0.10000000000000009</v>
      </c>
      <c r="BB96" s="15">
        <f>AVERAGE(AY96:AZ96)</f>
        <v>2.1900000000000004</v>
      </c>
      <c r="BC96" s="12">
        <v>1.79</v>
      </c>
      <c r="BD96" s="12">
        <v>2.21</v>
      </c>
      <c r="BE96" s="14">
        <f>BD96-BC96</f>
        <v>0.41999999999999993</v>
      </c>
      <c r="BF96" s="15">
        <f>AVERAGE(BC96:BD96)</f>
        <v>2</v>
      </c>
      <c r="BG96" s="12">
        <v>2.9</v>
      </c>
      <c r="BH96" s="12">
        <v>2.52</v>
      </c>
      <c r="BI96" s="13">
        <f>BH96-BG96</f>
        <v>-0.37999999999999989</v>
      </c>
      <c r="BJ96" s="15">
        <f>AVERAGE(BG96:BH96)</f>
        <v>2.71</v>
      </c>
    </row>
    <row r="97" spans="1:62">
      <c r="A97" s="12" t="s">
        <v>532</v>
      </c>
      <c r="B97" s="12">
        <v>24</v>
      </c>
      <c r="C97" s="21" t="s">
        <v>188</v>
      </c>
      <c r="D97" s="21" t="s">
        <v>189</v>
      </c>
      <c r="E97" s="12">
        <v>4.2699999999999996</v>
      </c>
      <c r="F97" s="12">
        <v>3.84</v>
      </c>
      <c r="G97" s="14">
        <f>F97-E97</f>
        <v>-0.42999999999999972</v>
      </c>
      <c r="H97" s="15">
        <f>AVERAGE(E97:F97)</f>
        <v>4.0549999999999997</v>
      </c>
      <c r="I97" s="12">
        <v>4.2300000000000004</v>
      </c>
      <c r="J97" s="12">
        <v>4.05</v>
      </c>
      <c r="K97" s="14">
        <f>J97-I97</f>
        <v>-0.1800000000000006</v>
      </c>
      <c r="L97" s="15">
        <f>AVERAGE(I97:J97)</f>
        <v>4.1400000000000006</v>
      </c>
      <c r="M97" s="14">
        <f>AVERAGE(H97,L97)</f>
        <v>4.0975000000000001</v>
      </c>
      <c r="N97" s="15">
        <f>ABS(M97-3)</f>
        <v>1.0975000000000001</v>
      </c>
      <c r="O97" s="12">
        <v>3</v>
      </c>
      <c r="P97" s="12">
        <v>2.77</v>
      </c>
      <c r="Q97" s="14">
        <f>P97-O97</f>
        <v>-0.22999999999999998</v>
      </c>
      <c r="R97" s="15">
        <f>AVERAGE(O97:P97)</f>
        <v>2.8849999999999998</v>
      </c>
      <c r="S97" s="12">
        <v>4</v>
      </c>
      <c r="T97" s="12">
        <v>4.0999999999999996</v>
      </c>
      <c r="U97" s="13">
        <f>T97-S97</f>
        <v>9.9999999999999645E-2</v>
      </c>
      <c r="V97" s="15">
        <f>AVERAGE(S97:T97)</f>
        <v>4.05</v>
      </c>
      <c r="W97" s="12">
        <v>2.4500000000000002</v>
      </c>
      <c r="X97" s="12">
        <v>2.79</v>
      </c>
      <c r="Y97" s="14">
        <f>X97-W97</f>
        <v>0.33999999999999986</v>
      </c>
      <c r="Z97" s="15">
        <f>AVERAGE(W97:X97)</f>
        <v>2.62</v>
      </c>
      <c r="AA97" s="12">
        <v>2.7</v>
      </c>
      <c r="AB97" s="12">
        <v>3</v>
      </c>
      <c r="AC97" s="13">
        <f>AB97-AA97</f>
        <v>0.29999999999999982</v>
      </c>
      <c r="AD97" s="15">
        <f>AVERAGE(AA97:AB97)</f>
        <v>2.85</v>
      </c>
      <c r="AE97" s="12">
        <v>1.9</v>
      </c>
      <c r="AF97" s="12">
        <v>2.1800000000000002</v>
      </c>
      <c r="AG97" s="14">
        <f>AF97-AE97</f>
        <v>0.28000000000000025</v>
      </c>
      <c r="AH97" s="15">
        <f>AVERAGE(AE97:AF97)</f>
        <v>2.04</v>
      </c>
      <c r="AI97" s="12">
        <v>2.2999999999999998</v>
      </c>
      <c r="AJ97" s="12">
        <v>2.3199999999999998</v>
      </c>
      <c r="AK97" s="13">
        <f>AJ97-AI97</f>
        <v>2.0000000000000018E-2</v>
      </c>
      <c r="AL97" s="15">
        <f>AVERAGE(AI97:AJ97)</f>
        <v>2.3099999999999996</v>
      </c>
      <c r="AM97" s="12">
        <v>1.98</v>
      </c>
      <c r="AN97" s="12">
        <v>2.48</v>
      </c>
      <c r="AO97" s="14">
        <f>AN97-AM97</f>
        <v>0.5</v>
      </c>
      <c r="AP97" s="15">
        <f>AVERAGE(AM97:AN97)</f>
        <v>2.23</v>
      </c>
      <c r="AQ97" s="12">
        <v>2.1</v>
      </c>
      <c r="AR97" s="12">
        <v>1.73</v>
      </c>
      <c r="AS97" s="13">
        <f>AR97-AQ97</f>
        <v>-0.37000000000000011</v>
      </c>
      <c r="AT97" s="15">
        <f>AVERAGE(AQ97:AR97)</f>
        <v>1.915</v>
      </c>
      <c r="AU97" s="12">
        <v>2.82</v>
      </c>
      <c r="AV97" s="12">
        <v>2.7</v>
      </c>
      <c r="AW97" s="14">
        <f>AV97-AU97</f>
        <v>-0.11999999999999966</v>
      </c>
      <c r="AX97" s="15">
        <f>AVERAGE(AU97:AV97)</f>
        <v>2.76</v>
      </c>
      <c r="AY97" s="12">
        <v>2.67</v>
      </c>
      <c r="AZ97" s="12">
        <v>2.56</v>
      </c>
      <c r="BA97" s="13">
        <f>AZ97-AY97</f>
        <v>-0.10999999999999988</v>
      </c>
      <c r="BB97" s="15">
        <f>AVERAGE(AY97:AZ97)</f>
        <v>2.6150000000000002</v>
      </c>
      <c r="BC97" s="12">
        <v>1.76</v>
      </c>
      <c r="BD97" s="12">
        <v>1.85</v>
      </c>
      <c r="BE97" s="14">
        <f>BD97-BC97</f>
        <v>9.000000000000008E-2</v>
      </c>
      <c r="BF97" s="15">
        <f>AVERAGE(BC97:BD97)</f>
        <v>1.8050000000000002</v>
      </c>
      <c r="BG97" s="12">
        <v>2.6</v>
      </c>
      <c r="BH97" s="12">
        <v>2.41</v>
      </c>
      <c r="BI97" s="13">
        <f>BH97-BG97</f>
        <v>-0.18999999999999995</v>
      </c>
      <c r="BJ97" s="15">
        <f>AVERAGE(BG97:BH97)</f>
        <v>2.5049999999999999</v>
      </c>
    </row>
    <row r="98" spans="1:62">
      <c r="A98" s="11" t="s">
        <v>533</v>
      </c>
      <c r="B98" s="11">
        <v>25</v>
      </c>
      <c r="C98" s="19" t="s">
        <v>190</v>
      </c>
      <c r="D98" s="19" t="s">
        <v>191</v>
      </c>
      <c r="E98" s="11">
        <v>1.84</v>
      </c>
      <c r="F98" s="11">
        <v>2.39</v>
      </c>
      <c r="G98" s="9">
        <f>F98-E98</f>
        <v>0.55000000000000004</v>
      </c>
      <c r="H98" s="10">
        <f>AVERAGE(E98:F98)</f>
        <v>2.1150000000000002</v>
      </c>
      <c r="I98" s="11">
        <v>2.0299999999999998</v>
      </c>
      <c r="J98" s="11">
        <v>2.75</v>
      </c>
      <c r="K98" s="9">
        <f>J98-I98</f>
        <v>0.7200000000000002</v>
      </c>
      <c r="L98" s="10">
        <f>AVERAGE(I98:J98)</f>
        <v>2.3899999999999997</v>
      </c>
      <c r="M98" s="9">
        <f>AVERAGE(H98,L98)</f>
        <v>2.2524999999999999</v>
      </c>
      <c r="N98" s="10">
        <f>ABS(M98-3)</f>
        <v>0.74750000000000005</v>
      </c>
      <c r="O98" s="11">
        <v>4.45</v>
      </c>
      <c r="P98" s="11">
        <v>4.12</v>
      </c>
      <c r="Q98" s="9">
        <f>P98-O98</f>
        <v>-0.33000000000000007</v>
      </c>
      <c r="R98" s="10">
        <f>AVERAGE(O98:P98)</f>
        <v>4.2850000000000001</v>
      </c>
      <c r="S98" s="11">
        <v>3.82</v>
      </c>
      <c r="T98" s="11">
        <v>3.53</v>
      </c>
      <c r="U98" s="8">
        <f>T98-S98</f>
        <v>-0.29000000000000004</v>
      </c>
      <c r="V98" s="10">
        <f>AVERAGE(S98:T98)</f>
        <v>3.6749999999999998</v>
      </c>
      <c r="W98" s="11">
        <v>3.75</v>
      </c>
      <c r="X98" s="11">
        <v>3.69</v>
      </c>
      <c r="Y98" s="9">
        <f>X98-W98</f>
        <v>-6.0000000000000053E-2</v>
      </c>
      <c r="Z98" s="10">
        <f>AVERAGE(W98:X98)</f>
        <v>3.7199999999999998</v>
      </c>
      <c r="AA98" s="11">
        <v>3.45</v>
      </c>
      <c r="AB98" s="11">
        <v>3.04</v>
      </c>
      <c r="AC98" s="8">
        <f>AB98-AA98</f>
        <v>-0.41000000000000014</v>
      </c>
      <c r="AD98" s="10">
        <f>AVERAGE(AA98:AB98)</f>
        <v>3.2450000000000001</v>
      </c>
      <c r="AE98" s="11">
        <v>2.48</v>
      </c>
      <c r="AF98" s="11">
        <v>2.52</v>
      </c>
      <c r="AG98" s="9">
        <f>AF98-AE98</f>
        <v>4.0000000000000036E-2</v>
      </c>
      <c r="AH98" s="10">
        <f>AVERAGE(AE98:AF98)</f>
        <v>2.5</v>
      </c>
      <c r="AI98" s="11">
        <v>2.5299999999999998</v>
      </c>
      <c r="AJ98" s="11">
        <v>2.14</v>
      </c>
      <c r="AK98" s="8">
        <f>AJ98-AI98</f>
        <v>-0.38999999999999968</v>
      </c>
      <c r="AL98" s="10">
        <f>AVERAGE(AI98:AJ98)</f>
        <v>2.335</v>
      </c>
      <c r="AM98" s="11">
        <v>3.19</v>
      </c>
      <c r="AN98" s="11">
        <v>3.18</v>
      </c>
      <c r="AO98" s="9">
        <f>AN98-AM98</f>
        <v>-9.9999999999997868E-3</v>
      </c>
      <c r="AP98" s="10">
        <f>AVERAGE(AM98:AN98)</f>
        <v>3.1850000000000001</v>
      </c>
      <c r="AQ98" s="11">
        <v>2.89</v>
      </c>
      <c r="AR98" s="11">
        <v>2.16</v>
      </c>
      <c r="AS98" s="8">
        <f>AR98-AQ98</f>
        <v>-0.73</v>
      </c>
      <c r="AT98" s="10">
        <f>AVERAGE(AQ98:AR98)</f>
        <v>2.5250000000000004</v>
      </c>
      <c r="AU98" s="11">
        <v>2.75</v>
      </c>
      <c r="AV98" s="11">
        <v>2.68</v>
      </c>
      <c r="AW98" s="9">
        <f>AV98-AU98</f>
        <v>-6.999999999999984E-2</v>
      </c>
      <c r="AX98" s="10">
        <f>AVERAGE(AU98:AV98)</f>
        <v>2.7149999999999999</v>
      </c>
      <c r="AY98" s="11">
        <v>2.63</v>
      </c>
      <c r="AZ98" s="11">
        <v>2.57</v>
      </c>
      <c r="BA98" s="8">
        <f>AZ98-AY98</f>
        <v>-6.0000000000000053E-2</v>
      </c>
      <c r="BB98" s="10">
        <f>AVERAGE(AY98:AZ98)</f>
        <v>2.5999999999999996</v>
      </c>
      <c r="BC98" s="11">
        <v>2.37</v>
      </c>
      <c r="BD98" s="11">
        <v>2.41</v>
      </c>
      <c r="BE98" s="9">
        <f>BD98-BC98</f>
        <v>4.0000000000000036E-2</v>
      </c>
      <c r="BF98" s="10">
        <f>AVERAGE(BC98:BD98)</f>
        <v>2.39</v>
      </c>
      <c r="BG98" s="11">
        <v>2.4500000000000002</v>
      </c>
      <c r="BH98" s="11">
        <v>2.1800000000000002</v>
      </c>
      <c r="BI98" s="8">
        <f>BH98-BG98</f>
        <v>-0.27</v>
      </c>
      <c r="BJ98" s="10">
        <f>AVERAGE(BG98:BH98)</f>
        <v>2.3150000000000004</v>
      </c>
    </row>
    <row r="99" spans="1:62">
      <c r="A99" s="12" t="s">
        <v>534</v>
      </c>
      <c r="B99" s="12">
        <v>26</v>
      </c>
      <c r="C99" s="21" t="s">
        <v>192</v>
      </c>
      <c r="D99" s="21" t="s">
        <v>193</v>
      </c>
      <c r="E99" s="12">
        <v>3.99</v>
      </c>
      <c r="F99" s="12">
        <v>3.03</v>
      </c>
      <c r="G99" s="14">
        <f>F99-E99</f>
        <v>-0.96000000000000041</v>
      </c>
      <c r="H99" s="15">
        <f>AVERAGE(E99:F99)</f>
        <v>3.51</v>
      </c>
      <c r="I99" s="12">
        <v>3.79</v>
      </c>
      <c r="J99" s="12">
        <v>3.66</v>
      </c>
      <c r="K99" s="14">
        <f>J99-I99</f>
        <v>-0.12999999999999989</v>
      </c>
      <c r="L99" s="15">
        <f>AVERAGE(I99:J99)</f>
        <v>3.7250000000000001</v>
      </c>
      <c r="M99" s="14">
        <f>AVERAGE(H99,L99)</f>
        <v>3.6174999999999997</v>
      </c>
      <c r="N99" s="15">
        <f>ABS(M99-3)</f>
        <v>0.61749999999999972</v>
      </c>
      <c r="O99" s="12">
        <v>3.31</v>
      </c>
      <c r="P99" s="12">
        <v>3.98</v>
      </c>
      <c r="Q99" s="14">
        <f>P99-O99</f>
        <v>0.66999999999999993</v>
      </c>
      <c r="R99" s="15">
        <f>AVERAGE(O99:P99)</f>
        <v>3.645</v>
      </c>
      <c r="S99" s="12">
        <v>5.45</v>
      </c>
      <c r="T99" s="12">
        <v>5.44</v>
      </c>
      <c r="U99" s="13">
        <f>T99-S99</f>
        <v>-9.9999999999997868E-3</v>
      </c>
      <c r="V99" s="15">
        <f>AVERAGE(S99:T99)</f>
        <v>5.4450000000000003</v>
      </c>
      <c r="W99" s="12">
        <v>3.35</v>
      </c>
      <c r="X99" s="12">
        <v>3.36</v>
      </c>
      <c r="Y99" s="14">
        <f>X99-W99</f>
        <v>9.9999999999997868E-3</v>
      </c>
      <c r="Z99" s="15">
        <f>AVERAGE(W99:X99)</f>
        <v>3.355</v>
      </c>
      <c r="AA99" s="12">
        <v>3.38</v>
      </c>
      <c r="AB99" s="12">
        <v>3.8</v>
      </c>
      <c r="AC99" s="13">
        <f>AB99-AA99</f>
        <v>0.41999999999999993</v>
      </c>
      <c r="AD99" s="15">
        <f>AVERAGE(AA99:AB99)</f>
        <v>3.59</v>
      </c>
      <c r="AE99" s="12">
        <v>2.02</v>
      </c>
      <c r="AF99" s="12">
        <v>2.4500000000000002</v>
      </c>
      <c r="AG99" s="14">
        <f>AF99-AE99</f>
        <v>0.43000000000000016</v>
      </c>
      <c r="AH99" s="15">
        <f>AVERAGE(AE99:AF99)</f>
        <v>2.2350000000000003</v>
      </c>
      <c r="AI99" s="12">
        <v>2.41</v>
      </c>
      <c r="AJ99" s="12">
        <v>2.68</v>
      </c>
      <c r="AK99" s="13">
        <f>AJ99-AI99</f>
        <v>0.27</v>
      </c>
      <c r="AL99" s="15">
        <f>AVERAGE(AI99:AJ99)</f>
        <v>2.5449999999999999</v>
      </c>
      <c r="AM99" s="12">
        <v>2.52</v>
      </c>
      <c r="AN99" s="12">
        <v>2.52</v>
      </c>
      <c r="AO99" s="14">
        <f>AN99-AM99</f>
        <v>0</v>
      </c>
      <c r="AP99" s="15">
        <f>AVERAGE(AM99:AN99)</f>
        <v>2.52</v>
      </c>
      <c r="AQ99" s="12">
        <v>2.52</v>
      </c>
      <c r="AR99" s="12">
        <v>2.68</v>
      </c>
      <c r="AS99" s="13">
        <f>AR99-AQ99</f>
        <v>0.16000000000000014</v>
      </c>
      <c r="AT99" s="15">
        <f>AVERAGE(AQ99:AR99)</f>
        <v>2.6</v>
      </c>
      <c r="AU99" s="12">
        <v>2.8</v>
      </c>
      <c r="AV99" s="12">
        <v>2.41</v>
      </c>
      <c r="AW99" s="14">
        <f>AV99-AU99</f>
        <v>-0.38999999999999968</v>
      </c>
      <c r="AX99" s="15">
        <f>AVERAGE(AU99:AV99)</f>
        <v>2.605</v>
      </c>
      <c r="AY99" s="12">
        <v>2.59</v>
      </c>
      <c r="AZ99" s="12">
        <v>2.44</v>
      </c>
      <c r="BA99" s="13">
        <f>AZ99-AY99</f>
        <v>-0.14999999999999991</v>
      </c>
      <c r="BB99" s="15">
        <f>AVERAGE(AY99:AZ99)</f>
        <v>2.5149999999999997</v>
      </c>
      <c r="BC99" s="12">
        <v>1.66</v>
      </c>
      <c r="BD99" s="12">
        <v>2.35</v>
      </c>
      <c r="BE99" s="14">
        <f>BD99-BC99</f>
        <v>0.69000000000000017</v>
      </c>
      <c r="BF99" s="15">
        <f>AVERAGE(BC99:BD99)</f>
        <v>2.0049999999999999</v>
      </c>
      <c r="BG99" s="12">
        <v>2.59</v>
      </c>
      <c r="BH99" s="12">
        <v>2.63</v>
      </c>
      <c r="BI99" s="13">
        <f>BH99-BG99</f>
        <v>4.0000000000000036E-2</v>
      </c>
      <c r="BJ99" s="15">
        <f>AVERAGE(BG99:BH99)</f>
        <v>2.61</v>
      </c>
    </row>
    <row r="100" spans="1:62">
      <c r="A100" s="35" t="s">
        <v>535</v>
      </c>
      <c r="B100" s="35">
        <v>27</v>
      </c>
      <c r="C100" s="36" t="s">
        <v>194</v>
      </c>
      <c r="D100" s="36" t="s">
        <v>195</v>
      </c>
      <c r="E100" s="35">
        <v>2.97</v>
      </c>
      <c r="F100">
        <v>2.4300000000000002</v>
      </c>
      <c r="G100" s="37">
        <f>F100-E100</f>
        <v>-0.54</v>
      </c>
      <c r="H100" s="38">
        <f>AVERAGE(E100:F100)</f>
        <v>2.7</v>
      </c>
      <c r="I100">
        <v>3</v>
      </c>
      <c r="J100">
        <v>2.92</v>
      </c>
      <c r="K100" s="37">
        <f>J100-I100</f>
        <v>-8.0000000000000071E-2</v>
      </c>
      <c r="L100" s="38">
        <f>AVERAGE(I100:J100)</f>
        <v>2.96</v>
      </c>
      <c r="M100" s="37">
        <f>AVERAGE(H100,L100)</f>
        <v>2.83</v>
      </c>
      <c r="N100" s="38">
        <f>ABS(M100-3)</f>
        <v>0.16999999999999993</v>
      </c>
      <c r="O100">
        <v>4.83</v>
      </c>
      <c r="P100">
        <v>4.84</v>
      </c>
      <c r="Q100" s="37">
        <f>P100-O100</f>
        <v>9.9999999999997868E-3</v>
      </c>
      <c r="R100" s="38">
        <f>AVERAGE(O100:P100)</f>
        <v>4.835</v>
      </c>
      <c r="S100">
        <v>5.46</v>
      </c>
      <c r="T100">
        <v>4.43</v>
      </c>
      <c r="U100" s="39">
        <f>T100-S100</f>
        <v>-1.0300000000000002</v>
      </c>
      <c r="V100" s="38">
        <f>AVERAGE(S100:T100)</f>
        <v>4.9450000000000003</v>
      </c>
      <c r="W100">
        <v>2.97</v>
      </c>
      <c r="X100">
        <v>3.2</v>
      </c>
      <c r="Y100" s="37">
        <f>X100-W100</f>
        <v>0.22999999999999998</v>
      </c>
      <c r="Z100" s="38">
        <f>AVERAGE(W100:X100)</f>
        <v>3.085</v>
      </c>
      <c r="AA100">
        <v>3.38</v>
      </c>
      <c r="AB100">
        <v>3.11</v>
      </c>
      <c r="AC100" s="39">
        <f>AB100-AA100</f>
        <v>-0.27</v>
      </c>
      <c r="AD100" s="38">
        <f>AVERAGE(AA100:AB100)</f>
        <v>3.2450000000000001</v>
      </c>
      <c r="AE100">
        <v>2.0499999999999998</v>
      </c>
      <c r="AF100">
        <v>2.39</v>
      </c>
      <c r="AG100" s="37">
        <f>AF100-AE100</f>
        <v>0.3400000000000003</v>
      </c>
      <c r="AH100" s="38">
        <f>AVERAGE(AE100:AF100)</f>
        <v>2.2199999999999998</v>
      </c>
      <c r="AI100">
        <v>2.27</v>
      </c>
      <c r="AJ100">
        <v>1.95</v>
      </c>
      <c r="AK100" s="39">
        <f>AJ100-AI100</f>
        <v>-0.32000000000000006</v>
      </c>
      <c r="AL100" s="38">
        <f>AVERAGE(AI100:AJ100)</f>
        <v>2.11</v>
      </c>
      <c r="AM100">
        <v>2.67</v>
      </c>
      <c r="AN100">
        <v>2.84</v>
      </c>
      <c r="AO100" s="37">
        <f>AN100-AM100</f>
        <v>0.16999999999999993</v>
      </c>
      <c r="AP100" s="38">
        <f>AVERAGE(AM100:AN100)</f>
        <v>2.7549999999999999</v>
      </c>
      <c r="AQ100">
        <v>2.75</v>
      </c>
      <c r="AR100">
        <v>1.73</v>
      </c>
      <c r="AS100" s="39">
        <f>AR100-AQ100</f>
        <v>-1.02</v>
      </c>
      <c r="AT100" s="38">
        <f>AVERAGE(AQ100:AR100)</f>
        <v>2.2400000000000002</v>
      </c>
      <c r="AU100">
        <v>2.77</v>
      </c>
      <c r="AV100">
        <v>2.5099999999999998</v>
      </c>
      <c r="AW100" s="37">
        <f>AV100-AU100</f>
        <v>-0.26000000000000023</v>
      </c>
      <c r="AX100" s="38">
        <f>AVERAGE(AU100:AV100)</f>
        <v>2.6399999999999997</v>
      </c>
      <c r="AY100">
        <v>2.48</v>
      </c>
      <c r="AZ100">
        <v>2.2400000000000002</v>
      </c>
      <c r="BA100" s="39">
        <f>AZ100-AY100</f>
        <v>-0.23999999999999977</v>
      </c>
      <c r="BB100" s="38">
        <f>AVERAGE(AY100:AZ100)</f>
        <v>2.3600000000000003</v>
      </c>
      <c r="BC100">
        <v>2.0699999999999998</v>
      </c>
      <c r="BD100">
        <v>2.33</v>
      </c>
      <c r="BE100" s="37">
        <f>BD100-BC100</f>
        <v>0.26000000000000023</v>
      </c>
      <c r="BF100" s="38">
        <f>AVERAGE(BC100:BD100)</f>
        <v>2.2000000000000002</v>
      </c>
      <c r="BG100">
        <v>2.79</v>
      </c>
      <c r="BH100">
        <v>2</v>
      </c>
      <c r="BI100" s="39">
        <f>BH100-BG100</f>
        <v>-0.79</v>
      </c>
      <c r="BJ100" s="38">
        <f>AVERAGE(BG100:BH100)</f>
        <v>2.395</v>
      </c>
    </row>
    <row r="101" spans="1:62">
      <c r="A101" s="12" t="s">
        <v>536</v>
      </c>
      <c r="B101" s="12">
        <v>28</v>
      </c>
      <c r="C101" s="21" t="s">
        <v>196</v>
      </c>
      <c r="D101" s="21" t="s">
        <v>197</v>
      </c>
      <c r="E101" s="12">
        <v>4.25</v>
      </c>
      <c r="F101" s="12">
        <v>3.37</v>
      </c>
      <c r="G101" s="14">
        <f>F101-E101</f>
        <v>-0.87999999999999989</v>
      </c>
      <c r="H101" s="15">
        <f>AVERAGE(E101:F101)</f>
        <v>3.81</v>
      </c>
      <c r="I101" s="12">
        <v>4.0599999999999996</v>
      </c>
      <c r="J101" s="12">
        <v>3.64</v>
      </c>
      <c r="K101" s="14">
        <f>J101-I101</f>
        <v>-0.41999999999999948</v>
      </c>
      <c r="L101" s="15">
        <f>AVERAGE(I101:J101)</f>
        <v>3.8499999999999996</v>
      </c>
      <c r="M101" s="14">
        <f>AVERAGE(H101,L101)</f>
        <v>3.83</v>
      </c>
      <c r="N101" s="15">
        <f>ABS(M101-3)</f>
        <v>0.83000000000000007</v>
      </c>
      <c r="O101" s="12">
        <v>3.59</v>
      </c>
      <c r="P101" s="12">
        <v>3.35</v>
      </c>
      <c r="Q101" s="14">
        <f>P101-O101</f>
        <v>-0.23999999999999977</v>
      </c>
      <c r="R101" s="15">
        <f>AVERAGE(O101:P101)</f>
        <v>3.4699999999999998</v>
      </c>
      <c r="S101" s="12">
        <v>4.97</v>
      </c>
      <c r="T101" s="12">
        <v>4.25</v>
      </c>
      <c r="U101" s="13">
        <f>T101-S101</f>
        <v>-0.71999999999999975</v>
      </c>
      <c r="V101" s="15">
        <f>AVERAGE(S101:T101)</f>
        <v>4.6099999999999994</v>
      </c>
      <c r="W101" s="12">
        <v>2.99</v>
      </c>
      <c r="X101" s="12">
        <v>2.92</v>
      </c>
      <c r="Y101" s="14">
        <f>X101-W101</f>
        <v>-7.0000000000000284E-2</v>
      </c>
      <c r="Z101" s="15">
        <f>AVERAGE(W101:X101)</f>
        <v>2.9550000000000001</v>
      </c>
      <c r="AA101" s="12">
        <v>3.54</v>
      </c>
      <c r="AB101" s="12">
        <v>3.25</v>
      </c>
      <c r="AC101" s="13">
        <f>AB101-AA101</f>
        <v>-0.29000000000000004</v>
      </c>
      <c r="AD101" s="15">
        <f>AVERAGE(AA101:AB101)</f>
        <v>3.395</v>
      </c>
      <c r="AE101" s="12">
        <v>2.25</v>
      </c>
      <c r="AF101" s="12">
        <v>2.27</v>
      </c>
      <c r="AG101" s="14">
        <f>AF101-AE101</f>
        <v>2.0000000000000018E-2</v>
      </c>
      <c r="AH101" s="15">
        <f>AVERAGE(AE101:AF101)</f>
        <v>2.2599999999999998</v>
      </c>
      <c r="AI101" s="12">
        <v>2.74</v>
      </c>
      <c r="AJ101" s="12">
        <v>2.58</v>
      </c>
      <c r="AK101" s="13">
        <f>AJ101-AI101</f>
        <v>-0.16000000000000014</v>
      </c>
      <c r="AL101" s="15">
        <f>AVERAGE(AI101:AJ101)</f>
        <v>2.66</v>
      </c>
      <c r="AM101" s="12">
        <v>2.4300000000000002</v>
      </c>
      <c r="AN101" s="12">
        <v>2.88</v>
      </c>
      <c r="AO101" s="14">
        <f>AN101-AM101</f>
        <v>0.44999999999999973</v>
      </c>
      <c r="AP101" s="15">
        <f>AVERAGE(AM101:AN101)</f>
        <v>2.6550000000000002</v>
      </c>
      <c r="AQ101" s="12">
        <v>3.06</v>
      </c>
      <c r="AR101" s="12">
        <v>2.25</v>
      </c>
      <c r="AS101" s="13">
        <f>AR101-AQ101</f>
        <v>-0.81</v>
      </c>
      <c r="AT101" s="15">
        <f>AVERAGE(AQ101:AR101)</f>
        <v>2.6550000000000002</v>
      </c>
      <c r="AU101" s="12">
        <v>2.74</v>
      </c>
      <c r="AV101" s="12">
        <v>2.6</v>
      </c>
      <c r="AW101" s="14">
        <f>AV101-AU101</f>
        <v>-0.14000000000000012</v>
      </c>
      <c r="AX101" s="15">
        <f>AVERAGE(AU101:AV101)</f>
        <v>2.67</v>
      </c>
      <c r="AY101" s="12">
        <v>2.2599999999999998</v>
      </c>
      <c r="AZ101" s="12">
        <v>2.5</v>
      </c>
      <c r="BA101" s="13">
        <f>AZ101-AY101</f>
        <v>0.24000000000000021</v>
      </c>
      <c r="BB101" s="15">
        <f>AVERAGE(AY101:AZ101)</f>
        <v>2.38</v>
      </c>
      <c r="BC101" s="12">
        <v>1.97</v>
      </c>
      <c r="BD101" s="12">
        <v>2.08</v>
      </c>
      <c r="BE101" s="14">
        <f>BD101-BC101</f>
        <v>0.1100000000000001</v>
      </c>
      <c r="BF101" s="15">
        <f>AVERAGE(BC101:BD101)</f>
        <v>2.0249999999999999</v>
      </c>
      <c r="BG101" s="12">
        <v>2.97</v>
      </c>
      <c r="BH101" s="12">
        <v>2.86</v>
      </c>
      <c r="BI101" s="13">
        <f>BH101-BG101</f>
        <v>-0.11000000000000032</v>
      </c>
      <c r="BJ101" s="15">
        <f>AVERAGE(BG101:BH101)</f>
        <v>2.915</v>
      </c>
    </row>
    <row r="102" spans="1:62">
      <c r="A102" s="12" t="s">
        <v>537</v>
      </c>
      <c r="B102" s="12">
        <v>29</v>
      </c>
      <c r="C102" s="21" t="s">
        <v>198</v>
      </c>
      <c r="D102" s="21" t="s">
        <v>199</v>
      </c>
      <c r="E102" s="12">
        <v>3.68</v>
      </c>
      <c r="F102" s="12">
        <v>3.39</v>
      </c>
      <c r="G102" s="14">
        <f>F102-E102</f>
        <v>-0.29000000000000004</v>
      </c>
      <c r="H102" s="15">
        <f>AVERAGE(E102:F102)</f>
        <v>3.5350000000000001</v>
      </c>
      <c r="I102" s="12">
        <v>3.67</v>
      </c>
      <c r="J102" s="12">
        <v>3.21</v>
      </c>
      <c r="K102" s="14">
        <f>J102-I102</f>
        <v>-0.45999999999999996</v>
      </c>
      <c r="L102" s="15">
        <f>AVERAGE(I102:J102)</f>
        <v>3.44</v>
      </c>
      <c r="M102" s="14">
        <f>AVERAGE(H102,L102)</f>
        <v>3.4874999999999998</v>
      </c>
      <c r="N102" s="15">
        <f>ABS(M102-3)</f>
        <v>0.48749999999999982</v>
      </c>
      <c r="O102" s="12">
        <v>4.13</v>
      </c>
      <c r="P102" s="12">
        <v>4.0599999999999996</v>
      </c>
      <c r="Q102" s="14">
        <f>P102-O102</f>
        <v>-7.0000000000000284E-2</v>
      </c>
      <c r="R102" s="15">
        <f>AVERAGE(O102:P102)</f>
        <v>4.0949999999999998</v>
      </c>
      <c r="S102" s="12">
        <v>5.45</v>
      </c>
      <c r="T102" s="12">
        <v>4.82</v>
      </c>
      <c r="U102" s="13">
        <f>T102-S102</f>
        <v>-0.62999999999999989</v>
      </c>
      <c r="V102" s="15">
        <f>AVERAGE(S102:T102)</f>
        <v>5.1349999999999998</v>
      </c>
      <c r="W102" s="12">
        <v>2.78</v>
      </c>
      <c r="X102" s="12">
        <v>3.22</v>
      </c>
      <c r="Y102" s="14">
        <f>X102-W102</f>
        <v>0.44000000000000039</v>
      </c>
      <c r="Z102" s="15">
        <f>AVERAGE(W102:X102)</f>
        <v>3</v>
      </c>
      <c r="AA102" s="12">
        <v>3.24</v>
      </c>
      <c r="AB102" s="12">
        <v>3.02</v>
      </c>
      <c r="AC102" s="13">
        <f>AB102-AA102</f>
        <v>-0.2200000000000002</v>
      </c>
      <c r="AD102" s="15">
        <f>AVERAGE(AA102:AB102)</f>
        <v>3.13</v>
      </c>
      <c r="AE102" s="12">
        <v>1.81</v>
      </c>
      <c r="AF102" s="12">
        <v>2.27</v>
      </c>
      <c r="AG102" s="14">
        <f>AF102-AE102</f>
        <v>0.45999999999999996</v>
      </c>
      <c r="AH102" s="15">
        <f>AVERAGE(AE102:AF102)</f>
        <v>2.04</v>
      </c>
      <c r="AI102" s="12">
        <v>2.2400000000000002</v>
      </c>
      <c r="AJ102" s="12">
        <v>2.02</v>
      </c>
      <c r="AK102" s="13">
        <f>AJ102-AI102</f>
        <v>-0.2200000000000002</v>
      </c>
      <c r="AL102" s="15">
        <f>AVERAGE(AI102:AJ102)</f>
        <v>2.13</v>
      </c>
      <c r="AM102" s="12">
        <v>2.04</v>
      </c>
      <c r="AN102" s="12">
        <v>2.5099999999999998</v>
      </c>
      <c r="AO102" s="14">
        <f>AN102-AM102</f>
        <v>0.46999999999999975</v>
      </c>
      <c r="AP102" s="15">
        <f>AVERAGE(AM102:AN102)</f>
        <v>2.2749999999999999</v>
      </c>
      <c r="AQ102" s="12">
        <v>2.2999999999999998</v>
      </c>
      <c r="AR102" s="12">
        <v>1.64</v>
      </c>
      <c r="AS102" s="13">
        <f>AR102-AQ102</f>
        <v>-0.65999999999999992</v>
      </c>
      <c r="AT102" s="15">
        <f>AVERAGE(AQ102:AR102)</f>
        <v>1.9699999999999998</v>
      </c>
      <c r="AU102" s="12">
        <v>2.88</v>
      </c>
      <c r="AV102" s="12">
        <v>2.35</v>
      </c>
      <c r="AW102" s="14">
        <f>AV102-AU102</f>
        <v>-0.5299999999999998</v>
      </c>
      <c r="AX102" s="15">
        <f>AVERAGE(AU102:AV102)</f>
        <v>2.6150000000000002</v>
      </c>
      <c r="AY102" s="12">
        <v>2.4500000000000002</v>
      </c>
      <c r="AZ102" s="12">
        <v>2.41</v>
      </c>
      <c r="BA102" s="13">
        <f>AZ102-AY102</f>
        <v>-4.0000000000000036E-2</v>
      </c>
      <c r="BB102" s="15">
        <f>AVERAGE(AY102:AZ102)</f>
        <v>2.4300000000000002</v>
      </c>
      <c r="BC102" s="12">
        <v>1.91</v>
      </c>
      <c r="BD102" s="12">
        <v>2.1800000000000002</v>
      </c>
      <c r="BE102" s="14">
        <f>BD102-BC102</f>
        <v>0.27000000000000024</v>
      </c>
      <c r="BF102" s="15">
        <f>AVERAGE(BC102:BD102)</f>
        <v>2.0449999999999999</v>
      </c>
      <c r="BG102" s="12">
        <v>2.4500000000000002</v>
      </c>
      <c r="BH102" s="12">
        <v>2.46</v>
      </c>
      <c r="BI102" s="13">
        <f>BH102-BG102</f>
        <v>9.9999999999997868E-3</v>
      </c>
      <c r="BJ102" s="15">
        <f>AVERAGE(BG102:BH102)</f>
        <v>2.4550000000000001</v>
      </c>
    </row>
    <row r="103" spans="1:62">
      <c r="A103" s="11" t="s">
        <v>538</v>
      </c>
      <c r="B103" s="11">
        <v>30</v>
      </c>
      <c r="C103" s="19" t="s">
        <v>200</v>
      </c>
      <c r="D103" s="19" t="s">
        <v>201</v>
      </c>
      <c r="E103" s="11">
        <v>1.61</v>
      </c>
      <c r="F103" s="11">
        <v>2.25</v>
      </c>
      <c r="G103" s="9">
        <f>F103-E103</f>
        <v>0.6399999999999999</v>
      </c>
      <c r="H103" s="10">
        <f>AVERAGE(E103:F103)</f>
        <v>1.9300000000000002</v>
      </c>
      <c r="I103" s="11">
        <v>2.14</v>
      </c>
      <c r="J103" s="11">
        <v>2.34</v>
      </c>
      <c r="K103" s="9">
        <f>J103-I103</f>
        <v>0.19999999999999973</v>
      </c>
      <c r="L103" s="10">
        <f>AVERAGE(I103:J103)</f>
        <v>2.2400000000000002</v>
      </c>
      <c r="M103" s="9">
        <f>AVERAGE(H103,L103)</f>
        <v>2.085</v>
      </c>
      <c r="N103" s="10">
        <f>ABS(M103-3)</f>
        <v>0.91500000000000004</v>
      </c>
      <c r="O103" s="11">
        <v>4.6900000000000004</v>
      </c>
      <c r="P103" s="11">
        <v>4.54</v>
      </c>
      <c r="Q103" s="9">
        <f>P103-O103</f>
        <v>-0.15000000000000036</v>
      </c>
      <c r="R103" s="10">
        <f>AVERAGE(O103:P103)</f>
        <v>4.6150000000000002</v>
      </c>
      <c r="S103" s="11">
        <v>4.32</v>
      </c>
      <c r="T103" s="11">
        <v>4.17</v>
      </c>
      <c r="U103" s="8">
        <f>T103-S103</f>
        <v>-0.15000000000000036</v>
      </c>
      <c r="V103" s="10">
        <f>AVERAGE(S103:T103)</f>
        <v>4.2450000000000001</v>
      </c>
      <c r="W103" s="11">
        <v>3.49</v>
      </c>
      <c r="X103" s="11">
        <v>3.35</v>
      </c>
      <c r="Y103" s="9">
        <f>X103-W103</f>
        <v>-0.14000000000000012</v>
      </c>
      <c r="Z103" s="10">
        <f>AVERAGE(W103:X103)</f>
        <v>3.42</v>
      </c>
      <c r="AA103" s="11">
        <v>3</v>
      </c>
      <c r="AB103" s="11">
        <v>3</v>
      </c>
      <c r="AC103" s="8">
        <f>AB103-AA103</f>
        <v>0</v>
      </c>
      <c r="AD103" s="10">
        <f>AVERAGE(AA103:AB103)</f>
        <v>3</v>
      </c>
      <c r="AE103" s="11">
        <v>2.41</v>
      </c>
      <c r="AF103" s="11">
        <v>2.71</v>
      </c>
      <c r="AG103" s="9">
        <f>AF103-AE103</f>
        <v>0.29999999999999982</v>
      </c>
      <c r="AH103" s="10">
        <f>AVERAGE(AE103:AF103)</f>
        <v>2.56</v>
      </c>
      <c r="AI103" s="11">
        <v>2.39</v>
      </c>
      <c r="AJ103" s="11">
        <v>2.17</v>
      </c>
      <c r="AK103" s="8">
        <f>AJ103-AI103</f>
        <v>-0.2200000000000002</v>
      </c>
      <c r="AL103" s="10">
        <f>AVERAGE(AI103:AJ103)</f>
        <v>2.2800000000000002</v>
      </c>
      <c r="AM103" s="11">
        <v>2.1800000000000002</v>
      </c>
      <c r="AN103" s="11">
        <v>2.48</v>
      </c>
      <c r="AO103" s="9">
        <f>AN103-AM103</f>
        <v>0.29999999999999982</v>
      </c>
      <c r="AP103" s="10">
        <f>AVERAGE(AM103:AN103)</f>
        <v>2.33</v>
      </c>
      <c r="AQ103" s="11">
        <v>2.48</v>
      </c>
      <c r="AR103" s="11">
        <v>2.46</v>
      </c>
      <c r="AS103" s="8">
        <f>AR103-AQ103</f>
        <v>-2.0000000000000018E-2</v>
      </c>
      <c r="AT103" s="10">
        <f>AVERAGE(AQ103:AR103)</f>
        <v>2.4699999999999998</v>
      </c>
      <c r="AU103" s="11">
        <v>2.86</v>
      </c>
      <c r="AV103" s="11">
        <v>2.39</v>
      </c>
      <c r="AW103" s="9">
        <f>AV103-AU103</f>
        <v>-0.46999999999999975</v>
      </c>
      <c r="AX103" s="10">
        <f>AVERAGE(AU103:AV103)</f>
        <v>2.625</v>
      </c>
      <c r="AY103" s="11">
        <v>2.41</v>
      </c>
      <c r="AZ103" s="11">
        <v>2.44</v>
      </c>
      <c r="BA103" s="8">
        <f>AZ103-AY103</f>
        <v>2.9999999999999805E-2</v>
      </c>
      <c r="BB103" s="10">
        <f>AVERAGE(AY103:AZ103)</f>
        <v>2.4249999999999998</v>
      </c>
      <c r="BC103" s="11">
        <v>1.96</v>
      </c>
      <c r="BD103" s="11">
        <v>2.54</v>
      </c>
      <c r="BE103" s="9">
        <f>BD103-BC103</f>
        <v>0.58000000000000007</v>
      </c>
      <c r="BF103" s="10">
        <f>AVERAGE(BC103:BD103)</f>
        <v>2.25</v>
      </c>
      <c r="BG103" s="11">
        <v>2.42</v>
      </c>
      <c r="BH103" s="11">
        <v>2.44</v>
      </c>
      <c r="BI103" s="8">
        <f>BH103-BG103</f>
        <v>2.0000000000000018E-2</v>
      </c>
      <c r="BJ103" s="10">
        <f>AVERAGE(BG103:BH103)</f>
        <v>2.4299999999999997</v>
      </c>
    </row>
    <row r="104" spans="1:62">
      <c r="A104" s="12" t="s">
        <v>539</v>
      </c>
      <c r="B104" s="12">
        <v>31</v>
      </c>
      <c r="C104" s="21" t="s">
        <v>202</v>
      </c>
      <c r="D104" s="21" t="s">
        <v>203</v>
      </c>
      <c r="E104" s="12">
        <v>4.24</v>
      </c>
      <c r="F104" s="12">
        <v>3.64</v>
      </c>
      <c r="G104" s="14">
        <f>F104-E104</f>
        <v>-0.60000000000000009</v>
      </c>
      <c r="H104" s="15">
        <f>AVERAGE(E104:F104)</f>
        <v>3.9400000000000004</v>
      </c>
      <c r="I104" s="12">
        <v>3.91</v>
      </c>
      <c r="J104" s="12">
        <v>3.79</v>
      </c>
      <c r="K104" s="14">
        <f>J104-I104</f>
        <v>-0.12000000000000011</v>
      </c>
      <c r="L104" s="15">
        <f>AVERAGE(I104:J104)</f>
        <v>3.85</v>
      </c>
      <c r="M104" s="14">
        <f>AVERAGE(H104,L104)</f>
        <v>3.8950000000000005</v>
      </c>
      <c r="N104" s="15">
        <f>ABS(M104-3)</f>
        <v>0.89500000000000046</v>
      </c>
      <c r="O104" s="12">
        <v>3.17</v>
      </c>
      <c r="P104" s="12">
        <v>2.94</v>
      </c>
      <c r="Q104" s="14">
        <f>P104-O104</f>
        <v>-0.22999999999999998</v>
      </c>
      <c r="R104" s="15">
        <f>AVERAGE(O104:P104)</f>
        <v>3.0549999999999997</v>
      </c>
      <c r="S104" s="12">
        <v>5.12</v>
      </c>
      <c r="T104" s="12">
        <v>4.7</v>
      </c>
      <c r="U104" s="13">
        <f>T104-S104</f>
        <v>-0.41999999999999993</v>
      </c>
      <c r="V104" s="15">
        <f>AVERAGE(S104:T104)</f>
        <v>4.91</v>
      </c>
      <c r="W104" s="12">
        <v>3.38</v>
      </c>
      <c r="X104" s="12">
        <v>3.33</v>
      </c>
      <c r="Y104" s="14">
        <f>X104-W104</f>
        <v>-4.9999999999999822E-2</v>
      </c>
      <c r="Z104" s="15">
        <f>AVERAGE(W104:X104)</f>
        <v>3.355</v>
      </c>
      <c r="AA104" s="12">
        <v>3.67</v>
      </c>
      <c r="AB104" s="12">
        <v>3.51</v>
      </c>
      <c r="AC104" s="13">
        <f>AB104-AA104</f>
        <v>-0.16000000000000014</v>
      </c>
      <c r="AD104" s="15">
        <f>AVERAGE(AA104:AB104)</f>
        <v>3.59</v>
      </c>
      <c r="AE104" s="12">
        <v>2.16</v>
      </c>
      <c r="AF104" s="12">
        <v>2.2000000000000002</v>
      </c>
      <c r="AG104" s="14">
        <f>AF104-AE104</f>
        <v>4.0000000000000036E-2</v>
      </c>
      <c r="AH104" s="15">
        <f>AVERAGE(AE104:AF104)</f>
        <v>2.1800000000000002</v>
      </c>
      <c r="AI104" s="12">
        <v>3</v>
      </c>
      <c r="AJ104" s="12">
        <v>2.63</v>
      </c>
      <c r="AK104" s="13">
        <f>AJ104-AI104</f>
        <v>-0.37000000000000011</v>
      </c>
      <c r="AL104" s="15">
        <f>AVERAGE(AI104:AJ104)</f>
        <v>2.8149999999999999</v>
      </c>
      <c r="AM104" s="12">
        <v>2.56</v>
      </c>
      <c r="AN104" s="12">
        <v>2.67</v>
      </c>
      <c r="AO104" s="14">
        <f>AN104-AM104</f>
        <v>0.10999999999999988</v>
      </c>
      <c r="AP104" s="15">
        <f>AVERAGE(AM104:AN104)</f>
        <v>2.6150000000000002</v>
      </c>
      <c r="AQ104" s="12">
        <v>3.06</v>
      </c>
      <c r="AR104" s="12">
        <v>2.62</v>
      </c>
      <c r="AS104" s="13">
        <f>AR104-AQ104</f>
        <v>-0.43999999999999995</v>
      </c>
      <c r="AT104" s="15">
        <f>AVERAGE(AQ104:AR104)</f>
        <v>2.84</v>
      </c>
      <c r="AU104" s="12">
        <v>2.78</v>
      </c>
      <c r="AV104" s="12">
        <v>2.64</v>
      </c>
      <c r="AW104" s="14">
        <f>AV104-AU104</f>
        <v>-0.13999999999999968</v>
      </c>
      <c r="AX104" s="15">
        <f>AVERAGE(AU104:AV104)</f>
        <v>2.71</v>
      </c>
      <c r="AY104" s="12">
        <v>2.44</v>
      </c>
      <c r="AZ104" s="12">
        <v>2.2599999999999998</v>
      </c>
      <c r="BA104" s="13">
        <f>AZ104-AY104</f>
        <v>-0.18000000000000016</v>
      </c>
      <c r="BB104" s="15">
        <f>AVERAGE(AY104:AZ104)</f>
        <v>2.3499999999999996</v>
      </c>
      <c r="BC104" s="12">
        <v>1.97</v>
      </c>
      <c r="BD104" s="12">
        <v>1.97</v>
      </c>
      <c r="BE104" s="14">
        <f>BD104-BC104</f>
        <v>0</v>
      </c>
      <c r="BF104" s="15">
        <f>AVERAGE(BC104:BD104)</f>
        <v>1.97</v>
      </c>
      <c r="BG104" s="12">
        <v>2.68</v>
      </c>
      <c r="BH104" s="12">
        <v>3.02</v>
      </c>
      <c r="BI104" s="13">
        <f>BH104-BG104</f>
        <v>0.33999999999999986</v>
      </c>
      <c r="BJ104" s="15">
        <f>AVERAGE(BG104:BH104)</f>
        <v>2.85</v>
      </c>
    </row>
    <row r="105" spans="1:62">
      <c r="A105" s="12" t="s">
        <v>540</v>
      </c>
      <c r="B105" s="12">
        <v>32</v>
      </c>
      <c r="C105" s="21" t="s">
        <v>204</v>
      </c>
      <c r="D105" s="21" t="s">
        <v>205</v>
      </c>
      <c r="E105" s="12">
        <v>4.03</v>
      </c>
      <c r="F105" s="12">
        <v>3.13</v>
      </c>
      <c r="G105" s="14">
        <f>F105-E105</f>
        <v>-0.90000000000000036</v>
      </c>
      <c r="H105" s="15">
        <f>AVERAGE(E105:F105)</f>
        <v>3.58</v>
      </c>
      <c r="I105" s="12">
        <v>4.08</v>
      </c>
      <c r="J105" s="12">
        <v>3.33</v>
      </c>
      <c r="K105" s="14">
        <f>J105-I105</f>
        <v>-0.75</v>
      </c>
      <c r="L105" s="15">
        <f>AVERAGE(I105:J105)</f>
        <v>3.7050000000000001</v>
      </c>
      <c r="M105" s="14">
        <f>AVERAGE(H105,L105)</f>
        <v>3.6425000000000001</v>
      </c>
      <c r="N105" s="15">
        <f>ABS(M105-3)</f>
        <v>0.64250000000000007</v>
      </c>
      <c r="O105" s="12">
        <v>2.92</v>
      </c>
      <c r="P105" s="12">
        <v>3.66</v>
      </c>
      <c r="Q105" s="14">
        <f>P105-O105</f>
        <v>0.74000000000000021</v>
      </c>
      <c r="R105" s="15">
        <f>AVERAGE(O105:P105)</f>
        <v>3.29</v>
      </c>
      <c r="S105" s="12">
        <v>4.05</v>
      </c>
      <c r="T105" s="12">
        <v>4.63</v>
      </c>
      <c r="U105" s="13">
        <f>T105-S105</f>
        <v>0.58000000000000007</v>
      </c>
      <c r="V105" s="15">
        <f>AVERAGE(S105:T105)</f>
        <v>4.34</v>
      </c>
      <c r="W105" s="12">
        <v>3.19</v>
      </c>
      <c r="X105" s="12">
        <v>3.49</v>
      </c>
      <c r="Y105" s="14">
        <f>X105-W105</f>
        <v>0.30000000000000027</v>
      </c>
      <c r="Z105" s="15">
        <f>AVERAGE(W105:X105)</f>
        <v>3.34</v>
      </c>
      <c r="AA105" s="12">
        <v>3.76</v>
      </c>
      <c r="AB105" s="12">
        <v>3.3</v>
      </c>
      <c r="AC105" s="13">
        <f>AB105-AA105</f>
        <v>-0.45999999999999996</v>
      </c>
      <c r="AD105" s="15">
        <f>AVERAGE(AA105:AB105)</f>
        <v>3.53</v>
      </c>
      <c r="AE105" s="12">
        <v>2.17</v>
      </c>
      <c r="AF105" s="12">
        <v>2.2799999999999998</v>
      </c>
      <c r="AG105" s="14">
        <f>AF105-AE105</f>
        <v>0.10999999999999988</v>
      </c>
      <c r="AH105" s="15">
        <f>AVERAGE(AE105:AF105)</f>
        <v>2.2249999999999996</v>
      </c>
      <c r="AI105" s="12">
        <v>3.03</v>
      </c>
      <c r="AJ105" s="12">
        <v>2.09</v>
      </c>
      <c r="AK105" s="13">
        <f>AJ105-AI105</f>
        <v>-0.94</v>
      </c>
      <c r="AL105" s="15">
        <f>AVERAGE(AI105:AJ105)</f>
        <v>2.5599999999999996</v>
      </c>
      <c r="AM105" s="12">
        <v>2.86</v>
      </c>
      <c r="AN105" s="12">
        <v>2.79</v>
      </c>
      <c r="AO105" s="14">
        <f>AN105-AM105</f>
        <v>-6.999999999999984E-2</v>
      </c>
      <c r="AP105" s="15">
        <f>AVERAGE(AM105:AN105)</f>
        <v>2.8250000000000002</v>
      </c>
      <c r="AQ105" s="12">
        <v>3.38</v>
      </c>
      <c r="AR105" s="12">
        <v>2.69</v>
      </c>
      <c r="AS105" s="13">
        <f>AR105-AQ105</f>
        <v>-0.69</v>
      </c>
      <c r="AT105" s="15">
        <f>AVERAGE(AQ105:AR105)</f>
        <v>3.0350000000000001</v>
      </c>
      <c r="AU105" s="12">
        <v>2.76</v>
      </c>
      <c r="AV105" s="12">
        <v>2.6</v>
      </c>
      <c r="AW105" s="14">
        <f>AV105-AU105</f>
        <v>-0.1599999999999997</v>
      </c>
      <c r="AX105" s="15">
        <f>AVERAGE(AU105:AV105)</f>
        <v>2.6799999999999997</v>
      </c>
      <c r="AY105" s="12">
        <v>2.7</v>
      </c>
      <c r="AZ105" s="12">
        <v>2.41</v>
      </c>
      <c r="BA105" s="13">
        <f>AZ105-AY105</f>
        <v>-0.29000000000000004</v>
      </c>
      <c r="BB105" s="15">
        <f>AVERAGE(AY105:AZ105)</f>
        <v>2.5550000000000002</v>
      </c>
      <c r="BC105" s="12">
        <v>2.14</v>
      </c>
      <c r="BD105" s="12">
        <v>2.4900000000000002</v>
      </c>
      <c r="BE105" s="14">
        <f>BD105-BC105</f>
        <v>0.35000000000000009</v>
      </c>
      <c r="BF105" s="15">
        <f>AVERAGE(BC105:BD105)</f>
        <v>2.3150000000000004</v>
      </c>
      <c r="BG105" s="12">
        <v>2.95</v>
      </c>
      <c r="BH105" s="12">
        <v>2.2599999999999998</v>
      </c>
      <c r="BI105" s="13">
        <f>BH105-BG105</f>
        <v>-0.69000000000000039</v>
      </c>
      <c r="BJ105" s="15">
        <f>AVERAGE(BG105:BH105)</f>
        <v>2.605</v>
      </c>
    </row>
    <row r="106" spans="1:62">
      <c r="A106" s="12" t="s">
        <v>541</v>
      </c>
      <c r="B106" s="12">
        <v>33</v>
      </c>
      <c r="C106" s="21" t="s">
        <v>206</v>
      </c>
      <c r="D106" s="21" t="s">
        <v>207</v>
      </c>
      <c r="E106" s="12">
        <v>3.88</v>
      </c>
      <c r="F106" s="12">
        <v>3.33</v>
      </c>
      <c r="G106" s="14">
        <f>F106-E106</f>
        <v>-0.54999999999999982</v>
      </c>
      <c r="H106" s="15">
        <f>AVERAGE(E106:F106)</f>
        <v>3.605</v>
      </c>
      <c r="I106" s="12">
        <v>3.7</v>
      </c>
      <c r="J106" s="12">
        <v>3.11</v>
      </c>
      <c r="K106" s="14">
        <f>J106-I106</f>
        <v>-0.5900000000000003</v>
      </c>
      <c r="L106" s="15">
        <f>AVERAGE(I106:J106)</f>
        <v>3.4050000000000002</v>
      </c>
      <c r="M106" s="14">
        <f>AVERAGE(H106,L106)</f>
        <v>3.5049999999999999</v>
      </c>
      <c r="N106" s="15">
        <f>ABS(M106-3)</f>
        <v>0.50499999999999989</v>
      </c>
      <c r="O106" s="12">
        <v>3.05</v>
      </c>
      <c r="P106" s="12">
        <v>3.25</v>
      </c>
      <c r="Q106" s="14">
        <f>P106-O106</f>
        <v>0.20000000000000018</v>
      </c>
      <c r="R106" s="15">
        <f>AVERAGE(O106:P106)</f>
        <v>3.15</v>
      </c>
      <c r="S106" s="12">
        <v>4.76</v>
      </c>
      <c r="T106" s="12">
        <v>3.91</v>
      </c>
      <c r="U106" s="13">
        <f>T106-S106</f>
        <v>-0.84999999999999964</v>
      </c>
      <c r="V106" s="15">
        <f>AVERAGE(S106:T106)</f>
        <v>4.335</v>
      </c>
      <c r="W106" s="12">
        <v>2.4700000000000002</v>
      </c>
      <c r="X106" s="12">
        <v>2.73</v>
      </c>
      <c r="Y106" s="14">
        <f>X106-W106</f>
        <v>0.25999999999999979</v>
      </c>
      <c r="Z106" s="15">
        <f>AVERAGE(W106:X106)</f>
        <v>2.6</v>
      </c>
      <c r="AA106" s="12">
        <v>3.57</v>
      </c>
      <c r="AB106" s="12">
        <v>3.24</v>
      </c>
      <c r="AC106" s="13">
        <f>AB106-AA106</f>
        <v>-0.32999999999999963</v>
      </c>
      <c r="AD106" s="15">
        <f>AVERAGE(AA106:AB106)</f>
        <v>3.4050000000000002</v>
      </c>
      <c r="AE106" s="12">
        <v>1.87</v>
      </c>
      <c r="AF106" s="12">
        <v>1.98</v>
      </c>
      <c r="AG106" s="14">
        <f>AF106-AE106</f>
        <v>0.10999999999999988</v>
      </c>
      <c r="AH106" s="15">
        <f>AVERAGE(AE106:AF106)</f>
        <v>1.925</v>
      </c>
      <c r="AI106" s="12">
        <v>2.54</v>
      </c>
      <c r="AJ106" s="12">
        <v>1.98</v>
      </c>
      <c r="AK106" s="13">
        <f>AJ106-AI106</f>
        <v>-0.56000000000000005</v>
      </c>
      <c r="AL106" s="15">
        <f>AVERAGE(AI106:AJ106)</f>
        <v>2.2599999999999998</v>
      </c>
      <c r="AM106" s="12">
        <v>2.2000000000000002</v>
      </c>
      <c r="AN106" s="12">
        <v>2.21</v>
      </c>
      <c r="AO106" s="14">
        <f>AN106-AM106</f>
        <v>9.9999999999997868E-3</v>
      </c>
      <c r="AP106" s="15">
        <f>AVERAGE(AM106:AN106)</f>
        <v>2.2050000000000001</v>
      </c>
      <c r="AQ106" s="12">
        <v>3.59</v>
      </c>
      <c r="AR106" s="12">
        <v>2.98</v>
      </c>
      <c r="AS106" s="13">
        <f>AR106-AQ106</f>
        <v>-0.60999999999999988</v>
      </c>
      <c r="AT106" s="15">
        <f>AVERAGE(AQ106:AR106)</f>
        <v>3.2850000000000001</v>
      </c>
      <c r="AU106" s="12">
        <v>2.9</v>
      </c>
      <c r="AV106" s="12">
        <v>2.69</v>
      </c>
      <c r="AW106" s="14">
        <f>AV106-AU106</f>
        <v>-0.20999999999999996</v>
      </c>
      <c r="AX106" s="15">
        <f>AVERAGE(AU106:AV106)</f>
        <v>2.7949999999999999</v>
      </c>
      <c r="AY106" s="12">
        <v>2.4900000000000002</v>
      </c>
      <c r="AZ106" s="12">
        <v>2.56</v>
      </c>
      <c r="BA106" s="13">
        <f>AZ106-AY106</f>
        <v>6.999999999999984E-2</v>
      </c>
      <c r="BB106" s="15">
        <f>AVERAGE(AY106:AZ106)</f>
        <v>2.5250000000000004</v>
      </c>
      <c r="BC106" s="12">
        <v>1.62</v>
      </c>
      <c r="BD106" s="12">
        <v>1.92</v>
      </c>
      <c r="BE106" s="14">
        <f>BD106-BC106</f>
        <v>0.29999999999999982</v>
      </c>
      <c r="BF106" s="15">
        <f>AVERAGE(BC106:BD106)</f>
        <v>1.77</v>
      </c>
      <c r="BG106" s="12">
        <v>2.84</v>
      </c>
      <c r="BH106" s="12">
        <v>2.31</v>
      </c>
      <c r="BI106" s="13">
        <f>BH106-BG106</f>
        <v>-0.5299999999999998</v>
      </c>
      <c r="BJ106" s="15">
        <f>AVERAGE(BG106:BH106)</f>
        <v>2.5750000000000002</v>
      </c>
    </row>
    <row r="107" spans="1:62">
      <c r="A107" s="11" t="s">
        <v>542</v>
      </c>
      <c r="B107" s="11">
        <v>34</v>
      </c>
      <c r="C107" s="19" t="s">
        <v>208</v>
      </c>
      <c r="D107" s="19" t="s">
        <v>209</v>
      </c>
      <c r="E107" s="11">
        <v>1.9</v>
      </c>
      <c r="F107" s="11">
        <v>2.2599999999999998</v>
      </c>
      <c r="G107" s="9">
        <f>F107-E107</f>
        <v>0.35999999999999988</v>
      </c>
      <c r="H107" s="10">
        <f>AVERAGE(E107:F107)</f>
        <v>2.08</v>
      </c>
      <c r="I107" s="11">
        <v>2.0699999999999998</v>
      </c>
      <c r="J107" s="11">
        <v>2.38</v>
      </c>
      <c r="K107" s="9">
        <f>J107-I107</f>
        <v>0.31000000000000005</v>
      </c>
      <c r="L107" s="10">
        <f>AVERAGE(I107:J107)</f>
        <v>2.2249999999999996</v>
      </c>
      <c r="M107" s="9">
        <f>AVERAGE(H107,L107)</f>
        <v>2.1524999999999999</v>
      </c>
      <c r="N107" s="10">
        <f>ABS(M107-3)</f>
        <v>0.84750000000000014</v>
      </c>
      <c r="O107" s="11">
        <v>4.21</v>
      </c>
      <c r="P107" s="11">
        <v>4.46</v>
      </c>
      <c r="Q107" s="9">
        <f>P107-O107</f>
        <v>0.25</v>
      </c>
      <c r="R107" s="10">
        <f>AVERAGE(O107:P107)</f>
        <v>4.335</v>
      </c>
      <c r="S107" s="11">
        <v>3.25</v>
      </c>
      <c r="T107" s="11">
        <v>3.02</v>
      </c>
      <c r="U107" s="8">
        <f>T107-S107</f>
        <v>-0.22999999999999998</v>
      </c>
      <c r="V107" s="10">
        <f>AVERAGE(S107:T107)</f>
        <v>3.1349999999999998</v>
      </c>
      <c r="W107" s="11">
        <v>1.75</v>
      </c>
      <c r="X107" s="11">
        <v>2.81</v>
      </c>
      <c r="Y107" s="9">
        <f>X107-W107</f>
        <v>1.06</v>
      </c>
      <c r="Z107" s="10">
        <f>AVERAGE(W107:X107)</f>
        <v>2.2800000000000002</v>
      </c>
      <c r="AA107" s="11">
        <v>1.93</v>
      </c>
      <c r="AB107" s="11">
        <v>2.12</v>
      </c>
      <c r="AC107" s="8">
        <f>AB107-AA107</f>
        <v>0.19000000000000017</v>
      </c>
      <c r="AD107" s="10">
        <f>AVERAGE(AA107:AB107)</f>
        <v>2.0249999999999999</v>
      </c>
      <c r="AE107" s="11">
        <v>1.56</v>
      </c>
      <c r="AF107" s="11">
        <v>2.2000000000000002</v>
      </c>
      <c r="AG107" s="9">
        <f>AF107-AE107</f>
        <v>0.64000000000000012</v>
      </c>
      <c r="AH107" s="10">
        <f>AVERAGE(AE107:AF107)</f>
        <v>1.8800000000000001</v>
      </c>
      <c r="AI107" s="11">
        <v>2</v>
      </c>
      <c r="AJ107" s="11">
        <v>1.74</v>
      </c>
      <c r="AK107" s="8">
        <f>AJ107-AI107</f>
        <v>-0.26</v>
      </c>
      <c r="AL107" s="10">
        <f>AVERAGE(AI107:AJ107)</f>
        <v>1.87</v>
      </c>
      <c r="AM107" s="11">
        <v>1.56</v>
      </c>
      <c r="AN107" s="11">
        <v>2.17</v>
      </c>
      <c r="AO107" s="9">
        <f>AN107-AM107</f>
        <v>0.60999999999999988</v>
      </c>
      <c r="AP107" s="10">
        <f>AVERAGE(AM107:AN107)</f>
        <v>1.865</v>
      </c>
      <c r="AQ107" s="11">
        <v>1.61</v>
      </c>
      <c r="AR107" s="11">
        <v>1.62</v>
      </c>
      <c r="AS107" s="8">
        <f>AR107-AQ107</f>
        <v>1.0000000000000009E-2</v>
      </c>
      <c r="AT107" s="10">
        <f>AVERAGE(AQ107:AR107)</f>
        <v>1.6150000000000002</v>
      </c>
      <c r="AU107" s="11">
        <v>2.81</v>
      </c>
      <c r="AV107" s="11">
        <v>2.65</v>
      </c>
      <c r="AW107" s="9">
        <f>AV107-AU107</f>
        <v>-0.16000000000000014</v>
      </c>
      <c r="AX107" s="10">
        <f>AVERAGE(AU107:AV107)</f>
        <v>2.73</v>
      </c>
      <c r="AY107" s="11">
        <v>2.82</v>
      </c>
      <c r="AZ107" s="11">
        <v>2.64</v>
      </c>
      <c r="BA107" s="8">
        <f>AZ107-AY107</f>
        <v>-0.17999999999999972</v>
      </c>
      <c r="BB107" s="10">
        <f>AVERAGE(AY107:AZ107)</f>
        <v>2.73</v>
      </c>
      <c r="BC107" s="11">
        <v>1.83</v>
      </c>
      <c r="BD107" s="11">
        <v>2.33</v>
      </c>
      <c r="BE107" s="9">
        <f>BD107-BC107</f>
        <v>0.5</v>
      </c>
      <c r="BF107" s="10">
        <f>AVERAGE(BC107:BD107)</f>
        <v>2.08</v>
      </c>
      <c r="BG107" s="11">
        <v>2.04</v>
      </c>
      <c r="BH107" s="11">
        <v>1.93</v>
      </c>
      <c r="BI107" s="8">
        <f>BH107-BG107</f>
        <v>-0.1100000000000001</v>
      </c>
      <c r="BJ107" s="10">
        <f>AVERAGE(BG107:BH107)</f>
        <v>1.9849999999999999</v>
      </c>
    </row>
    <row r="108" spans="1:62">
      <c r="A108" s="35" t="s">
        <v>543</v>
      </c>
      <c r="B108" s="35">
        <v>35</v>
      </c>
      <c r="C108" s="36" t="s">
        <v>210</v>
      </c>
      <c r="D108" s="36" t="s">
        <v>211</v>
      </c>
      <c r="E108" s="35">
        <v>2.72</v>
      </c>
      <c r="F108">
        <v>2.36</v>
      </c>
      <c r="G108" s="37">
        <f>F108-E108</f>
        <v>-0.36000000000000032</v>
      </c>
      <c r="H108" s="38">
        <f>AVERAGE(E108:F108)</f>
        <v>2.54</v>
      </c>
      <c r="I108">
        <v>2.73</v>
      </c>
      <c r="J108">
        <v>3.46</v>
      </c>
      <c r="K108" s="37">
        <f>J108-I108</f>
        <v>0.73</v>
      </c>
      <c r="L108" s="38">
        <f>AVERAGE(I108:J108)</f>
        <v>3.0949999999999998</v>
      </c>
      <c r="M108" s="37">
        <f>AVERAGE(H108,L108)</f>
        <v>2.8174999999999999</v>
      </c>
      <c r="N108" s="38">
        <f>ABS(M108-3)</f>
        <v>0.18250000000000011</v>
      </c>
      <c r="O108">
        <v>5.04</v>
      </c>
      <c r="P108">
        <v>5.07</v>
      </c>
      <c r="Q108" s="37">
        <f>P108-O108</f>
        <v>3.0000000000000249E-2</v>
      </c>
      <c r="R108" s="38">
        <f>AVERAGE(O108:P108)</f>
        <v>5.0549999999999997</v>
      </c>
      <c r="S108">
        <v>4.7300000000000004</v>
      </c>
      <c r="T108">
        <v>5.16</v>
      </c>
      <c r="U108" s="39">
        <f>T108-S108</f>
        <v>0.42999999999999972</v>
      </c>
      <c r="V108" s="38">
        <f>AVERAGE(S108:T108)</f>
        <v>4.9450000000000003</v>
      </c>
      <c r="W108">
        <v>2.4500000000000002</v>
      </c>
      <c r="X108">
        <v>3.04</v>
      </c>
      <c r="Y108" s="37">
        <f>X108-W108</f>
        <v>0.58999999999999986</v>
      </c>
      <c r="Z108" s="38">
        <f>AVERAGE(W108:X108)</f>
        <v>2.7450000000000001</v>
      </c>
      <c r="AA108">
        <v>2.5</v>
      </c>
      <c r="AB108">
        <v>3.14</v>
      </c>
      <c r="AC108" s="39">
        <f>AB108-AA108</f>
        <v>0.64000000000000012</v>
      </c>
      <c r="AD108" s="38">
        <f>AVERAGE(AA108:AB108)</f>
        <v>2.8200000000000003</v>
      </c>
      <c r="AE108">
        <v>2.4</v>
      </c>
      <c r="AF108">
        <v>2.76</v>
      </c>
      <c r="AG108" s="37">
        <f>AF108-AE108</f>
        <v>0.35999999999999988</v>
      </c>
      <c r="AH108" s="38">
        <f>AVERAGE(AE108:AF108)</f>
        <v>2.58</v>
      </c>
      <c r="AI108">
        <v>2.4300000000000002</v>
      </c>
      <c r="AJ108">
        <v>2.2999999999999998</v>
      </c>
      <c r="AK108" s="39">
        <f>AJ108-AI108</f>
        <v>-0.13000000000000034</v>
      </c>
      <c r="AL108" s="38">
        <f>AVERAGE(AI108:AJ108)</f>
        <v>2.3650000000000002</v>
      </c>
      <c r="AM108">
        <v>2.06</v>
      </c>
      <c r="AN108">
        <v>2.69</v>
      </c>
      <c r="AO108" s="37">
        <f>AN108-AM108</f>
        <v>0.62999999999999989</v>
      </c>
      <c r="AP108" s="38">
        <f>AVERAGE(AM108:AN108)</f>
        <v>2.375</v>
      </c>
      <c r="AQ108">
        <v>2.1</v>
      </c>
      <c r="AR108">
        <v>2</v>
      </c>
      <c r="AS108" s="39">
        <f>AR108-AQ108</f>
        <v>-0.10000000000000009</v>
      </c>
      <c r="AT108" s="38">
        <f>AVERAGE(AQ108:AR108)</f>
        <v>2.0499999999999998</v>
      </c>
      <c r="AU108">
        <v>2.72</v>
      </c>
      <c r="AV108">
        <v>2.34</v>
      </c>
      <c r="AW108" s="37">
        <f>AV108-AU108</f>
        <v>-0.38000000000000034</v>
      </c>
      <c r="AX108" s="38">
        <f>AVERAGE(AU108:AV108)</f>
        <v>2.5300000000000002</v>
      </c>
      <c r="AY108">
        <v>2.7</v>
      </c>
      <c r="AZ108">
        <v>2.14</v>
      </c>
      <c r="BA108" s="39">
        <f>AZ108-AY108</f>
        <v>-0.56000000000000005</v>
      </c>
      <c r="BB108" s="38">
        <f>AVERAGE(AY108:AZ108)</f>
        <v>2.42</v>
      </c>
      <c r="BC108">
        <v>1.86</v>
      </c>
      <c r="BD108">
        <v>2.97</v>
      </c>
      <c r="BE108" s="37">
        <f>BD108-BC108</f>
        <v>1.1100000000000001</v>
      </c>
      <c r="BF108" s="38">
        <f>AVERAGE(BC108:BD108)</f>
        <v>2.415</v>
      </c>
      <c r="BG108">
        <v>1.83</v>
      </c>
      <c r="BH108">
        <v>2.2999999999999998</v>
      </c>
      <c r="BI108" s="39">
        <f>BH108-BG108</f>
        <v>0.46999999999999975</v>
      </c>
      <c r="BJ108" s="38">
        <f>AVERAGE(BG108:BH108)</f>
        <v>2.0649999999999999</v>
      </c>
    </row>
    <row r="109" spans="1:62">
      <c r="A109" s="11" t="s">
        <v>544</v>
      </c>
      <c r="B109" s="11">
        <v>36</v>
      </c>
      <c r="C109" s="19" t="s">
        <v>212</v>
      </c>
      <c r="D109" s="19" t="s">
        <v>213</v>
      </c>
      <c r="E109" s="11">
        <v>2.86</v>
      </c>
      <c r="F109" s="11">
        <v>2.2999999999999998</v>
      </c>
      <c r="G109" s="9">
        <f>F109-E109</f>
        <v>-0.56000000000000005</v>
      </c>
      <c r="H109" s="10">
        <f>AVERAGE(E109:F109)</f>
        <v>2.58</v>
      </c>
      <c r="I109" s="11">
        <v>2.97</v>
      </c>
      <c r="J109" s="11">
        <v>2.46</v>
      </c>
      <c r="K109" s="9">
        <f>J109-I109</f>
        <v>-0.51000000000000023</v>
      </c>
      <c r="L109" s="10">
        <f>AVERAGE(I109:J109)</f>
        <v>2.7149999999999999</v>
      </c>
      <c r="M109" s="9">
        <f>AVERAGE(H109,L109)</f>
        <v>2.6475</v>
      </c>
      <c r="N109" s="10">
        <f>ABS(M109-3)</f>
        <v>0.35250000000000004</v>
      </c>
      <c r="O109" s="11">
        <v>4.0599999999999996</v>
      </c>
      <c r="P109" s="11">
        <v>4.51</v>
      </c>
      <c r="Q109" s="9">
        <f>P109-O109</f>
        <v>0.45000000000000018</v>
      </c>
      <c r="R109" s="10">
        <f>AVERAGE(O109:P109)</f>
        <v>4.2850000000000001</v>
      </c>
      <c r="S109" s="11">
        <v>4.82</v>
      </c>
      <c r="T109" s="11">
        <v>4.62</v>
      </c>
      <c r="U109" s="8">
        <f>T109-S109</f>
        <v>-0.20000000000000018</v>
      </c>
      <c r="V109" s="10">
        <f>AVERAGE(S109:T109)</f>
        <v>4.7200000000000006</v>
      </c>
      <c r="W109" s="11">
        <v>2.62</v>
      </c>
      <c r="X109" s="11">
        <v>3.25</v>
      </c>
      <c r="Y109" s="9">
        <f>X109-W109</f>
        <v>0.62999999999999989</v>
      </c>
      <c r="Z109" s="10">
        <f>AVERAGE(W109:X109)</f>
        <v>2.9350000000000001</v>
      </c>
      <c r="AA109" s="11">
        <v>3.08</v>
      </c>
      <c r="AB109" s="11">
        <v>3.28</v>
      </c>
      <c r="AC109" s="8">
        <f>AB109-AA109</f>
        <v>0.19999999999999973</v>
      </c>
      <c r="AD109" s="10">
        <f>AVERAGE(AA109:AB109)</f>
        <v>3.1799999999999997</v>
      </c>
      <c r="AE109" s="11">
        <v>2.16</v>
      </c>
      <c r="AF109" s="11">
        <v>2.4900000000000002</v>
      </c>
      <c r="AG109" s="9">
        <f>AF109-AE109</f>
        <v>0.33000000000000007</v>
      </c>
      <c r="AH109" s="10">
        <f>AVERAGE(AE109:AF109)</f>
        <v>2.3250000000000002</v>
      </c>
      <c r="AI109" s="11">
        <v>2.23</v>
      </c>
      <c r="AJ109" s="11">
        <v>2.7</v>
      </c>
      <c r="AK109" s="8">
        <f>AJ109-AI109</f>
        <v>0.4700000000000002</v>
      </c>
      <c r="AL109" s="10">
        <f>AVERAGE(AI109:AJ109)</f>
        <v>2.4649999999999999</v>
      </c>
      <c r="AM109" s="11">
        <v>1.74</v>
      </c>
      <c r="AN109" s="11">
        <v>2.46</v>
      </c>
      <c r="AO109" s="9">
        <f>AN109-AM109</f>
        <v>0.72</v>
      </c>
      <c r="AP109" s="10">
        <f>AVERAGE(AM109:AN109)</f>
        <v>2.1</v>
      </c>
      <c r="AQ109" s="11">
        <v>2.33</v>
      </c>
      <c r="AR109" s="11">
        <v>2.35</v>
      </c>
      <c r="AS109" s="8">
        <f>AR109-AQ109</f>
        <v>2.0000000000000018E-2</v>
      </c>
      <c r="AT109" s="10">
        <f>AVERAGE(AQ109:AR109)</f>
        <v>2.34</v>
      </c>
      <c r="AU109" s="11">
        <v>2.66</v>
      </c>
      <c r="AV109" s="11">
        <v>2.4300000000000002</v>
      </c>
      <c r="AW109" s="9">
        <f>AV109-AU109</f>
        <v>-0.22999999999999998</v>
      </c>
      <c r="AX109" s="10">
        <f>AVERAGE(AU109:AV109)</f>
        <v>2.5449999999999999</v>
      </c>
      <c r="AY109" s="11">
        <v>2.5099999999999998</v>
      </c>
      <c r="AZ109" s="11">
        <v>2.3199999999999998</v>
      </c>
      <c r="BA109" s="8">
        <f>AZ109-AY109</f>
        <v>-0.18999999999999995</v>
      </c>
      <c r="BB109" s="10">
        <f>AVERAGE(AY109:AZ109)</f>
        <v>2.415</v>
      </c>
      <c r="BC109" s="11">
        <v>1.86</v>
      </c>
      <c r="BD109" s="11">
        <v>2.52</v>
      </c>
      <c r="BE109" s="9">
        <f>BD109-BC109</f>
        <v>0.65999999999999992</v>
      </c>
      <c r="BF109" s="10">
        <f>AVERAGE(BC109:BD109)</f>
        <v>2.19</v>
      </c>
      <c r="BG109" s="11">
        <v>2.44</v>
      </c>
      <c r="BH109" s="11">
        <v>2.76</v>
      </c>
      <c r="BI109" s="8">
        <f>BH109-BG109</f>
        <v>0.31999999999999984</v>
      </c>
      <c r="BJ109" s="10">
        <f>AVERAGE(BG109:BH109)</f>
        <v>2.5999999999999996</v>
      </c>
    </row>
    <row r="110" spans="1:62">
      <c r="A110" s="12" t="s">
        <v>545</v>
      </c>
      <c r="B110" s="12">
        <v>37</v>
      </c>
      <c r="C110" s="21" t="s">
        <v>214</v>
      </c>
      <c r="D110" s="21" t="s">
        <v>215</v>
      </c>
      <c r="E110" s="12">
        <v>4.0999999999999996</v>
      </c>
      <c r="F110" s="12">
        <v>3.82</v>
      </c>
      <c r="G110" s="14">
        <f>F110-E110</f>
        <v>-0.2799999999999998</v>
      </c>
      <c r="H110" s="15">
        <f>AVERAGE(E110:F110)</f>
        <v>3.96</v>
      </c>
      <c r="I110" s="12">
        <v>3.79</v>
      </c>
      <c r="J110" s="12">
        <v>3.95</v>
      </c>
      <c r="K110" s="14">
        <f>J110-I110</f>
        <v>0.16000000000000014</v>
      </c>
      <c r="L110" s="15">
        <f>AVERAGE(I110:J110)</f>
        <v>3.87</v>
      </c>
      <c r="M110" s="14">
        <f>AVERAGE(H110,L110)</f>
        <v>3.915</v>
      </c>
      <c r="N110" s="15">
        <f>ABS(M110-3)</f>
        <v>0.91500000000000004</v>
      </c>
      <c r="O110" s="12">
        <v>3.06</v>
      </c>
      <c r="P110" s="12">
        <v>3.13</v>
      </c>
      <c r="Q110" s="14">
        <f>P110-O110</f>
        <v>6.999999999999984E-2</v>
      </c>
      <c r="R110" s="15">
        <f>AVERAGE(O110:P110)</f>
        <v>3.0949999999999998</v>
      </c>
      <c r="S110" s="12">
        <v>4.71</v>
      </c>
      <c r="T110" s="12">
        <v>4.8899999999999997</v>
      </c>
      <c r="U110" s="13">
        <f>T110-S110</f>
        <v>0.17999999999999972</v>
      </c>
      <c r="V110" s="15">
        <f>AVERAGE(S110:T110)</f>
        <v>4.8</v>
      </c>
      <c r="W110" s="12">
        <v>3.14</v>
      </c>
      <c r="X110" s="12">
        <v>3.5</v>
      </c>
      <c r="Y110" s="14">
        <f>X110-W110</f>
        <v>0.35999999999999988</v>
      </c>
      <c r="Z110" s="15">
        <f>AVERAGE(W110:X110)</f>
        <v>3.3200000000000003</v>
      </c>
      <c r="AA110" s="12">
        <v>3.53</v>
      </c>
      <c r="AB110" s="12">
        <v>3.53</v>
      </c>
      <c r="AC110" s="13">
        <f>AB110-AA110</f>
        <v>0</v>
      </c>
      <c r="AD110" s="15">
        <f>AVERAGE(AA110:AB110)</f>
        <v>3.53</v>
      </c>
      <c r="AE110" s="12">
        <v>2.19</v>
      </c>
      <c r="AF110" s="12">
        <v>2.58</v>
      </c>
      <c r="AG110" s="14">
        <f>AF110-AE110</f>
        <v>0.39000000000000012</v>
      </c>
      <c r="AH110" s="15">
        <f>AVERAGE(AE110:AF110)</f>
        <v>2.3849999999999998</v>
      </c>
      <c r="AI110" s="12">
        <v>2.65</v>
      </c>
      <c r="AJ110" s="12">
        <v>2.63</v>
      </c>
      <c r="AK110" s="13">
        <f>AJ110-AI110</f>
        <v>-2.0000000000000018E-2</v>
      </c>
      <c r="AL110" s="15">
        <f>AVERAGE(AI110:AJ110)</f>
        <v>2.6399999999999997</v>
      </c>
      <c r="AM110" s="12">
        <v>2.5099999999999998</v>
      </c>
      <c r="AN110" s="12">
        <v>3</v>
      </c>
      <c r="AO110" s="14">
        <f>AN110-AM110</f>
        <v>0.49000000000000021</v>
      </c>
      <c r="AP110" s="15">
        <f>AVERAGE(AM110:AN110)</f>
        <v>2.7549999999999999</v>
      </c>
      <c r="AQ110" s="12">
        <v>2.76</v>
      </c>
      <c r="AR110" s="12">
        <v>2.42</v>
      </c>
      <c r="AS110" s="13">
        <f>AR110-AQ110</f>
        <v>-0.33999999999999986</v>
      </c>
      <c r="AT110" s="15">
        <f>AVERAGE(AQ110:AR110)</f>
        <v>2.59</v>
      </c>
      <c r="AU110" s="12">
        <v>2.67</v>
      </c>
      <c r="AV110" s="12">
        <v>2.3199999999999998</v>
      </c>
      <c r="AW110" s="14">
        <f>AV110-AU110</f>
        <v>-0.35000000000000009</v>
      </c>
      <c r="AX110" s="15">
        <f>AVERAGE(AU110:AV110)</f>
        <v>2.4950000000000001</v>
      </c>
      <c r="AY110" s="12">
        <v>2.56</v>
      </c>
      <c r="AZ110" s="12">
        <v>2.13</v>
      </c>
      <c r="BA110" s="13">
        <f>AZ110-AY110</f>
        <v>-0.43000000000000016</v>
      </c>
      <c r="BB110" s="15">
        <f>AVERAGE(AY110:AZ110)</f>
        <v>2.3449999999999998</v>
      </c>
      <c r="BC110" s="12">
        <v>1.73</v>
      </c>
      <c r="BD110" s="12">
        <v>2.2200000000000002</v>
      </c>
      <c r="BE110" s="14">
        <f>BD110-BC110</f>
        <v>0.49000000000000021</v>
      </c>
      <c r="BF110" s="15">
        <f>AVERAGE(BC110:BD110)</f>
        <v>1.9750000000000001</v>
      </c>
      <c r="BG110" s="12">
        <v>3.24</v>
      </c>
      <c r="BH110" s="12">
        <v>2.5</v>
      </c>
      <c r="BI110" s="13">
        <f>BH110-BG110</f>
        <v>-0.74000000000000021</v>
      </c>
      <c r="BJ110" s="15">
        <f>AVERAGE(BG110:BH110)</f>
        <v>2.87</v>
      </c>
    </row>
    <row r="111" spans="1:62">
      <c r="A111" s="35" t="s">
        <v>546</v>
      </c>
      <c r="B111" s="35">
        <v>38</v>
      </c>
      <c r="C111" s="36" t="s">
        <v>216</v>
      </c>
      <c r="D111" s="36" t="s">
        <v>217</v>
      </c>
      <c r="E111" s="35">
        <v>2.75</v>
      </c>
      <c r="F111">
        <v>2.74</v>
      </c>
      <c r="G111" s="37">
        <f>F111-E111</f>
        <v>-9.9999999999997868E-3</v>
      </c>
      <c r="H111" s="38">
        <f>AVERAGE(E111:F111)</f>
        <v>2.7450000000000001</v>
      </c>
      <c r="I111">
        <v>2.72</v>
      </c>
      <c r="J111">
        <v>2.95</v>
      </c>
      <c r="K111" s="37">
        <f>J111-I111</f>
        <v>0.22999999999999998</v>
      </c>
      <c r="L111" s="38">
        <f>AVERAGE(I111:J111)</f>
        <v>2.835</v>
      </c>
      <c r="M111" s="37">
        <f>AVERAGE(H111,L111)</f>
        <v>2.79</v>
      </c>
      <c r="N111" s="38">
        <f>ABS(M111-3)</f>
        <v>0.20999999999999996</v>
      </c>
      <c r="O111">
        <v>4.42</v>
      </c>
      <c r="P111">
        <v>4.84</v>
      </c>
      <c r="Q111" s="37">
        <f>P111-O111</f>
        <v>0.41999999999999993</v>
      </c>
      <c r="R111" s="38">
        <f>AVERAGE(O111:P111)</f>
        <v>4.63</v>
      </c>
      <c r="S111">
        <v>4.79</v>
      </c>
      <c r="T111">
        <v>3.95</v>
      </c>
      <c r="U111" s="39">
        <f>T111-S111</f>
        <v>-0.83999999999999986</v>
      </c>
      <c r="V111" s="38">
        <f>AVERAGE(S111:T111)</f>
        <v>4.37</v>
      </c>
      <c r="W111">
        <v>1.97</v>
      </c>
      <c r="X111">
        <v>2.36</v>
      </c>
      <c r="Y111" s="37">
        <f>X111-W111</f>
        <v>0.3899999999999999</v>
      </c>
      <c r="Z111" s="38">
        <f>AVERAGE(W111:X111)</f>
        <v>2.165</v>
      </c>
      <c r="AA111">
        <v>2.62</v>
      </c>
      <c r="AB111">
        <v>2.62</v>
      </c>
      <c r="AC111" s="39">
        <f>AB111-AA111</f>
        <v>0</v>
      </c>
      <c r="AD111" s="38">
        <f>AVERAGE(AA111:AB111)</f>
        <v>2.62</v>
      </c>
      <c r="AE111">
        <v>1.7</v>
      </c>
      <c r="AF111">
        <v>2.12</v>
      </c>
      <c r="AG111" s="37">
        <f>AF111-AE111</f>
        <v>0.42000000000000015</v>
      </c>
      <c r="AH111" s="38">
        <f>AVERAGE(AE111:AF111)</f>
        <v>1.9100000000000001</v>
      </c>
      <c r="AI111">
        <v>2.1</v>
      </c>
      <c r="AJ111">
        <v>2.0299999999999998</v>
      </c>
      <c r="AK111" s="39">
        <f>AJ111-AI111</f>
        <v>-7.0000000000000284E-2</v>
      </c>
      <c r="AL111" s="38">
        <f>AVERAGE(AI111:AJ111)</f>
        <v>2.0649999999999999</v>
      </c>
      <c r="AM111">
        <v>1.49</v>
      </c>
      <c r="AN111">
        <v>2.09</v>
      </c>
      <c r="AO111" s="37">
        <f>AN111-AM111</f>
        <v>0.59999999999999987</v>
      </c>
      <c r="AP111" s="38">
        <f>AVERAGE(AM111:AN111)</f>
        <v>1.79</v>
      </c>
      <c r="AQ111">
        <v>2.08</v>
      </c>
      <c r="AR111">
        <v>1.68</v>
      </c>
      <c r="AS111" s="39">
        <f>AR111-AQ111</f>
        <v>-0.40000000000000013</v>
      </c>
      <c r="AT111" s="38">
        <f>AVERAGE(AQ111:AR111)</f>
        <v>1.88</v>
      </c>
      <c r="AU111">
        <v>2.75</v>
      </c>
      <c r="AV111">
        <v>2.62</v>
      </c>
      <c r="AW111" s="37">
        <f>AV111-AU111</f>
        <v>-0.12999999999999989</v>
      </c>
      <c r="AX111" s="38">
        <f>AVERAGE(AU111:AV111)</f>
        <v>2.6850000000000001</v>
      </c>
      <c r="AY111">
        <v>2.54</v>
      </c>
      <c r="AZ111">
        <v>2.59</v>
      </c>
      <c r="BA111" s="39">
        <f>AZ111-AY111</f>
        <v>4.9999999999999822E-2</v>
      </c>
      <c r="BB111" s="38">
        <f>AVERAGE(AY111:AZ111)</f>
        <v>2.5649999999999999</v>
      </c>
      <c r="BC111">
        <v>1.52</v>
      </c>
      <c r="BD111">
        <v>2.0299999999999998</v>
      </c>
      <c r="BE111" s="37">
        <f>BD111-BC111</f>
        <v>0.50999999999999979</v>
      </c>
      <c r="BF111" s="38">
        <f>AVERAGE(BC111:BD111)</f>
        <v>1.7749999999999999</v>
      </c>
      <c r="BG111">
        <v>2.2599999999999998</v>
      </c>
      <c r="BH111">
        <v>2.3199999999999998</v>
      </c>
      <c r="BI111" s="39">
        <f>BH111-BG111</f>
        <v>6.0000000000000053E-2</v>
      </c>
      <c r="BJ111" s="38">
        <f>AVERAGE(BG111:BH111)</f>
        <v>2.29</v>
      </c>
    </row>
    <row r="112" spans="1:62">
      <c r="A112" s="11" t="s">
        <v>547</v>
      </c>
      <c r="B112" s="11">
        <v>39</v>
      </c>
      <c r="C112" s="19" t="s">
        <v>218</v>
      </c>
      <c r="D112" s="19" t="s">
        <v>219</v>
      </c>
      <c r="E112" s="11">
        <v>2.31</v>
      </c>
      <c r="F112" s="11">
        <v>2.4300000000000002</v>
      </c>
      <c r="G112" s="9">
        <f>F112-E112</f>
        <v>0.12000000000000011</v>
      </c>
      <c r="H112" s="10">
        <f>AVERAGE(E112:F112)</f>
        <v>2.37</v>
      </c>
      <c r="I112" s="11">
        <v>2.29</v>
      </c>
      <c r="J112" s="11">
        <v>2.66</v>
      </c>
      <c r="K112" s="9">
        <f>J112-I112</f>
        <v>0.37000000000000011</v>
      </c>
      <c r="L112" s="10">
        <f>AVERAGE(I112:J112)</f>
        <v>2.4750000000000001</v>
      </c>
      <c r="M112" s="9">
        <f>AVERAGE(H112,L112)</f>
        <v>2.4225000000000003</v>
      </c>
      <c r="N112" s="10">
        <f>ABS(M112-3)</f>
        <v>0.57749999999999968</v>
      </c>
      <c r="O112" s="11">
        <v>4.25</v>
      </c>
      <c r="P112" s="11">
        <v>3.71</v>
      </c>
      <c r="Q112" s="9">
        <f>P112-O112</f>
        <v>-0.54</v>
      </c>
      <c r="R112" s="10">
        <f>AVERAGE(O112:P112)</f>
        <v>3.98</v>
      </c>
      <c r="S112" s="11">
        <v>3.11</v>
      </c>
      <c r="T112" s="11">
        <v>2.16</v>
      </c>
      <c r="U112" s="8">
        <f>T112-S112</f>
        <v>-0.94999999999999973</v>
      </c>
      <c r="V112" s="10">
        <f>AVERAGE(S112:T112)</f>
        <v>2.6349999999999998</v>
      </c>
      <c r="W112" s="11">
        <v>4.33</v>
      </c>
      <c r="X112" s="11">
        <v>4.03</v>
      </c>
      <c r="Y112" s="9">
        <f>X112-W112</f>
        <v>-0.29999999999999982</v>
      </c>
      <c r="Z112" s="10">
        <f>AVERAGE(W112:X112)</f>
        <v>4.18</v>
      </c>
      <c r="AA112" s="11">
        <v>3.89</v>
      </c>
      <c r="AB112" s="11">
        <v>3.24</v>
      </c>
      <c r="AC112" s="8">
        <f>AB112-AA112</f>
        <v>-0.64999999999999991</v>
      </c>
      <c r="AD112" s="10">
        <f>AVERAGE(AA112:AB112)</f>
        <v>3.5650000000000004</v>
      </c>
      <c r="AE112" s="11">
        <v>2.56</v>
      </c>
      <c r="AF112" s="11">
        <v>2.91</v>
      </c>
      <c r="AG112" s="9">
        <f>AF112-AE112</f>
        <v>0.35000000000000009</v>
      </c>
      <c r="AH112" s="10">
        <f>AVERAGE(AE112:AF112)</f>
        <v>2.7350000000000003</v>
      </c>
      <c r="AI112" s="11">
        <v>2.86</v>
      </c>
      <c r="AJ112" s="11">
        <v>1.87</v>
      </c>
      <c r="AK112" s="8">
        <f>AJ112-AI112</f>
        <v>-0.98999999999999977</v>
      </c>
      <c r="AL112" s="10">
        <f>AVERAGE(AI112:AJ112)</f>
        <v>2.3650000000000002</v>
      </c>
      <c r="AM112" s="11">
        <v>3.91</v>
      </c>
      <c r="AN112" s="11">
        <v>3.33</v>
      </c>
      <c r="AO112" s="9">
        <f>AN112-AM112</f>
        <v>-0.58000000000000007</v>
      </c>
      <c r="AP112" s="10">
        <f>AVERAGE(AM112:AN112)</f>
        <v>3.62</v>
      </c>
      <c r="AQ112" s="11">
        <v>3.34</v>
      </c>
      <c r="AR112" s="11">
        <v>2.2599999999999998</v>
      </c>
      <c r="AS112" s="8">
        <f>AR112-AQ112</f>
        <v>-1.08</v>
      </c>
      <c r="AT112" s="10">
        <f>AVERAGE(AQ112:AR112)</f>
        <v>2.8</v>
      </c>
      <c r="AU112" s="11">
        <v>2.5499999999999998</v>
      </c>
      <c r="AV112" s="11">
        <v>2.36</v>
      </c>
      <c r="AW112" s="9">
        <f>AV112-AU112</f>
        <v>-0.18999999999999995</v>
      </c>
      <c r="AX112" s="10">
        <f>AVERAGE(AU112:AV112)</f>
        <v>2.4550000000000001</v>
      </c>
      <c r="AY112" s="11">
        <v>2.57</v>
      </c>
      <c r="AZ112" s="11">
        <v>2.5299999999999998</v>
      </c>
      <c r="BA112" s="8">
        <f>AZ112-AY112</f>
        <v>-4.0000000000000036E-2</v>
      </c>
      <c r="BB112" s="10">
        <f>AVERAGE(AY112:AZ112)</f>
        <v>2.5499999999999998</v>
      </c>
      <c r="BC112" s="11">
        <v>2.78</v>
      </c>
      <c r="BD112" s="11">
        <v>2.88</v>
      </c>
      <c r="BE112" s="9">
        <f>BD112-BC112</f>
        <v>0.10000000000000009</v>
      </c>
      <c r="BF112" s="10">
        <f>AVERAGE(BC112:BD112)</f>
        <v>2.83</v>
      </c>
      <c r="BG112" s="11">
        <v>2.6</v>
      </c>
      <c r="BH112" s="11">
        <v>2.1800000000000002</v>
      </c>
      <c r="BI112" s="8">
        <f>BH112-BG112</f>
        <v>-0.41999999999999993</v>
      </c>
      <c r="BJ112" s="10">
        <f>AVERAGE(BG112:BH112)</f>
        <v>2.39</v>
      </c>
    </row>
    <row r="113" spans="1:62">
      <c r="A113" s="12" t="s">
        <v>548</v>
      </c>
      <c r="B113" s="12">
        <v>40</v>
      </c>
      <c r="C113" s="21" t="s">
        <v>220</v>
      </c>
      <c r="D113" s="21" t="s">
        <v>221</v>
      </c>
      <c r="E113" s="12">
        <v>4.05</v>
      </c>
      <c r="F113" s="12">
        <v>3.52</v>
      </c>
      <c r="G113" s="14">
        <f>F113-E113</f>
        <v>-0.5299999999999998</v>
      </c>
      <c r="H113" s="15">
        <f>AVERAGE(E113:F113)</f>
        <v>3.7850000000000001</v>
      </c>
      <c r="I113" s="12">
        <v>3.86</v>
      </c>
      <c r="J113" s="12">
        <v>3.63</v>
      </c>
      <c r="K113" s="14">
        <f>J113-I113</f>
        <v>-0.22999999999999998</v>
      </c>
      <c r="L113" s="15">
        <f>AVERAGE(I113:J113)</f>
        <v>3.7450000000000001</v>
      </c>
      <c r="M113" s="14">
        <f>AVERAGE(H113,L113)</f>
        <v>3.7650000000000001</v>
      </c>
      <c r="N113" s="15">
        <f>ABS(M113-3)</f>
        <v>0.76500000000000012</v>
      </c>
      <c r="O113" s="12">
        <v>2.73</v>
      </c>
      <c r="P113" s="12">
        <v>3.24</v>
      </c>
      <c r="Q113" s="14">
        <f>P113-O113</f>
        <v>0.51000000000000023</v>
      </c>
      <c r="R113" s="15">
        <f>AVERAGE(O113:P113)</f>
        <v>2.9850000000000003</v>
      </c>
      <c r="S113" s="12">
        <v>4.6399999999999997</v>
      </c>
      <c r="T113" s="12">
        <v>4.82</v>
      </c>
      <c r="U113" s="13">
        <f>T113-S113</f>
        <v>0.1800000000000006</v>
      </c>
      <c r="V113" s="15">
        <f>AVERAGE(S113:T113)</f>
        <v>4.7300000000000004</v>
      </c>
      <c r="W113" s="12">
        <v>3.59</v>
      </c>
      <c r="X113" s="12">
        <v>3.59</v>
      </c>
      <c r="Y113" s="14">
        <f>X113-W113</f>
        <v>0</v>
      </c>
      <c r="Z113" s="15">
        <f>AVERAGE(W113:X113)</f>
        <v>3.59</v>
      </c>
      <c r="AA113" s="12">
        <v>3.74</v>
      </c>
      <c r="AB113" s="12">
        <v>3.53</v>
      </c>
      <c r="AC113" s="13">
        <f>AB113-AA113</f>
        <v>-0.21000000000000041</v>
      </c>
      <c r="AD113" s="15">
        <f>AVERAGE(AA113:AB113)</f>
        <v>3.6349999999999998</v>
      </c>
      <c r="AE113" s="12">
        <v>2.39</v>
      </c>
      <c r="AF113" s="12">
        <v>2.63</v>
      </c>
      <c r="AG113" s="14">
        <f>AF113-AE113</f>
        <v>0.23999999999999977</v>
      </c>
      <c r="AH113" s="15">
        <f>AVERAGE(AE113:AF113)</f>
        <v>2.5099999999999998</v>
      </c>
      <c r="AI113" s="12">
        <v>3</v>
      </c>
      <c r="AJ113" s="12">
        <v>2.68</v>
      </c>
      <c r="AK113" s="13">
        <f>AJ113-AI113</f>
        <v>-0.31999999999999984</v>
      </c>
      <c r="AL113" s="15">
        <f>AVERAGE(AI113:AJ113)</f>
        <v>2.84</v>
      </c>
      <c r="AM113" s="12">
        <v>2.54</v>
      </c>
      <c r="AN113" s="12">
        <v>3.04</v>
      </c>
      <c r="AO113" s="14">
        <f>AN113-AM113</f>
        <v>0.5</v>
      </c>
      <c r="AP113" s="15">
        <f>AVERAGE(AM113:AN113)</f>
        <v>2.79</v>
      </c>
      <c r="AQ113" s="12">
        <v>2.95</v>
      </c>
      <c r="AR113" s="12">
        <v>2.76</v>
      </c>
      <c r="AS113" s="13">
        <f>AR113-AQ113</f>
        <v>-0.19000000000000039</v>
      </c>
      <c r="AT113" s="15">
        <f>AVERAGE(AQ113:AR113)</f>
        <v>2.855</v>
      </c>
      <c r="AU113" s="12">
        <v>2.76</v>
      </c>
      <c r="AV113" s="12">
        <v>2.69</v>
      </c>
      <c r="AW113" s="14">
        <f>AV113-AU113</f>
        <v>-6.999999999999984E-2</v>
      </c>
      <c r="AX113" s="15">
        <f>AVERAGE(AU113:AV113)</f>
        <v>2.7249999999999996</v>
      </c>
      <c r="AY113" s="12">
        <v>2.69</v>
      </c>
      <c r="AZ113" s="12">
        <v>2.34</v>
      </c>
      <c r="BA113" s="13">
        <f>AZ113-AY113</f>
        <v>-0.35000000000000009</v>
      </c>
      <c r="BB113" s="15">
        <f>AVERAGE(AY113:AZ113)</f>
        <v>2.5149999999999997</v>
      </c>
      <c r="BC113" s="12">
        <v>2.17</v>
      </c>
      <c r="BD113" s="12">
        <v>2.74</v>
      </c>
      <c r="BE113" s="14">
        <f>BD113-BC113</f>
        <v>0.57000000000000028</v>
      </c>
      <c r="BF113" s="15">
        <f>AVERAGE(BC113:BD113)</f>
        <v>2.4550000000000001</v>
      </c>
      <c r="BG113" s="12">
        <v>2.6</v>
      </c>
      <c r="BH113" s="12">
        <v>2.87</v>
      </c>
      <c r="BI113" s="13">
        <f>BH113-BG113</f>
        <v>0.27</v>
      </c>
      <c r="BJ113" s="15">
        <f>AVERAGE(BG113:BH113)</f>
        <v>2.7350000000000003</v>
      </c>
    </row>
    <row r="114" spans="1:62">
      <c r="A114" s="12" t="s">
        <v>549</v>
      </c>
      <c r="B114" s="12">
        <v>41</v>
      </c>
      <c r="C114" s="21" t="s">
        <v>222</v>
      </c>
      <c r="D114" s="21" t="s">
        <v>223</v>
      </c>
      <c r="E114" s="12">
        <v>3.85</v>
      </c>
      <c r="F114" s="12">
        <v>3.26</v>
      </c>
      <c r="G114" s="14">
        <f>F114-E114</f>
        <v>-0.5900000000000003</v>
      </c>
      <c r="H114" s="15">
        <f>AVERAGE(E114:F114)</f>
        <v>3.5549999999999997</v>
      </c>
      <c r="I114" s="12">
        <v>3.31</v>
      </c>
      <c r="J114" s="12">
        <v>3.74</v>
      </c>
      <c r="K114" s="14">
        <f>J114-I114</f>
        <v>0.43000000000000016</v>
      </c>
      <c r="L114" s="15">
        <f>AVERAGE(I114:J114)</f>
        <v>3.5250000000000004</v>
      </c>
      <c r="M114" s="14">
        <f>AVERAGE(H114,L114)</f>
        <v>3.54</v>
      </c>
      <c r="N114" s="15">
        <f>ABS(M114-3)</f>
        <v>0.54</v>
      </c>
      <c r="O114" s="12">
        <v>3.32</v>
      </c>
      <c r="P114" s="12">
        <v>3.81</v>
      </c>
      <c r="Q114" s="14">
        <f>P114-O114</f>
        <v>0.49000000000000021</v>
      </c>
      <c r="R114" s="15">
        <f>AVERAGE(O114:P114)</f>
        <v>3.5649999999999999</v>
      </c>
      <c r="S114" s="12">
        <v>5.22</v>
      </c>
      <c r="T114" s="12">
        <v>4.17</v>
      </c>
      <c r="U114" s="13">
        <f>T114-S114</f>
        <v>-1.0499999999999998</v>
      </c>
      <c r="V114" s="15">
        <f>AVERAGE(S114:T114)</f>
        <v>4.6950000000000003</v>
      </c>
      <c r="W114" s="12">
        <v>2.85</v>
      </c>
      <c r="X114" s="12">
        <v>3.16</v>
      </c>
      <c r="Y114" s="14">
        <f>X114-W114</f>
        <v>0.31000000000000005</v>
      </c>
      <c r="Z114" s="15">
        <f>AVERAGE(W114:X114)</f>
        <v>3.0049999999999999</v>
      </c>
      <c r="AA114" s="12">
        <v>2.63</v>
      </c>
      <c r="AB114" s="12">
        <v>2.94</v>
      </c>
      <c r="AC114" s="13">
        <f>AB114-AA114</f>
        <v>0.31000000000000005</v>
      </c>
      <c r="AD114" s="15">
        <f>AVERAGE(AA114:AB114)</f>
        <v>2.7850000000000001</v>
      </c>
      <c r="AE114" s="12">
        <v>1.96</v>
      </c>
      <c r="AF114" s="12">
        <v>2.12</v>
      </c>
      <c r="AG114" s="14">
        <f>AF114-AE114</f>
        <v>0.16000000000000014</v>
      </c>
      <c r="AH114" s="15">
        <f>AVERAGE(AE114:AF114)</f>
        <v>2.04</v>
      </c>
      <c r="AI114" s="12">
        <v>2.13</v>
      </c>
      <c r="AJ114" s="12">
        <v>2.4300000000000002</v>
      </c>
      <c r="AK114" s="13">
        <f>AJ114-AI114</f>
        <v>0.30000000000000027</v>
      </c>
      <c r="AL114" s="15">
        <f>AVERAGE(AI114:AJ114)</f>
        <v>2.2800000000000002</v>
      </c>
      <c r="AM114" s="12">
        <v>1.93</v>
      </c>
      <c r="AN114" s="12">
        <v>2.36</v>
      </c>
      <c r="AO114" s="14">
        <f>AN114-AM114</f>
        <v>0.42999999999999994</v>
      </c>
      <c r="AP114" s="15">
        <f>AVERAGE(AM114:AN114)</f>
        <v>2.145</v>
      </c>
      <c r="AQ114" s="12">
        <v>2.06</v>
      </c>
      <c r="AR114" s="12">
        <v>1.8</v>
      </c>
      <c r="AS114" s="13">
        <f>AR114-AQ114</f>
        <v>-0.26</v>
      </c>
      <c r="AT114" s="15">
        <f>AVERAGE(AQ114:AR114)</f>
        <v>1.9300000000000002</v>
      </c>
      <c r="AU114" s="12">
        <v>2.85</v>
      </c>
      <c r="AV114" s="12">
        <v>2.41</v>
      </c>
      <c r="AW114" s="14">
        <f>AV114-AU114</f>
        <v>-0.43999999999999995</v>
      </c>
      <c r="AX114" s="15">
        <f>AVERAGE(AU114:AV114)</f>
        <v>2.63</v>
      </c>
      <c r="AY114" s="12">
        <v>2.5</v>
      </c>
      <c r="AZ114" s="12">
        <v>2.54</v>
      </c>
      <c r="BA114" s="13">
        <f>AZ114-AY114</f>
        <v>4.0000000000000036E-2</v>
      </c>
      <c r="BB114" s="15">
        <f>AVERAGE(AY114:AZ114)</f>
        <v>2.52</v>
      </c>
      <c r="BC114" s="12">
        <v>1.86</v>
      </c>
      <c r="BD114" s="12">
        <v>2.12</v>
      </c>
      <c r="BE114" s="14">
        <f>BD114-BC114</f>
        <v>0.26</v>
      </c>
      <c r="BF114" s="15">
        <f>AVERAGE(BC114:BD114)</f>
        <v>1.9900000000000002</v>
      </c>
      <c r="BG114" s="12">
        <v>2.13</v>
      </c>
      <c r="BH114" s="12">
        <v>2.57</v>
      </c>
      <c r="BI114" s="13">
        <f>BH114-BG114</f>
        <v>0.43999999999999995</v>
      </c>
      <c r="BJ114" s="15">
        <f>AVERAGE(BG114:BH114)</f>
        <v>2.3499999999999996</v>
      </c>
    </row>
    <row r="115" spans="1:62">
      <c r="A115" s="11" t="s">
        <v>550</v>
      </c>
      <c r="B115" s="11">
        <v>42</v>
      </c>
      <c r="C115" s="19" t="s">
        <v>224</v>
      </c>
      <c r="D115" s="19" t="s">
        <v>225</v>
      </c>
      <c r="E115" s="11">
        <v>2.04</v>
      </c>
      <c r="F115" s="11">
        <v>2.12</v>
      </c>
      <c r="G115" s="9">
        <f>F115-E115</f>
        <v>8.0000000000000071E-2</v>
      </c>
      <c r="H115" s="10">
        <f>AVERAGE(E115:F115)</f>
        <v>2.08</v>
      </c>
      <c r="I115" s="11">
        <v>2.35</v>
      </c>
      <c r="J115" s="11">
        <v>2.69</v>
      </c>
      <c r="K115" s="9">
        <f>J115-I115</f>
        <v>0.33999999999999986</v>
      </c>
      <c r="L115" s="10">
        <f>AVERAGE(I115:J115)</f>
        <v>2.52</v>
      </c>
      <c r="M115" s="9">
        <f>AVERAGE(H115,L115)</f>
        <v>2.2999999999999998</v>
      </c>
      <c r="N115" s="10">
        <f>ABS(M115-3)</f>
        <v>0.70000000000000018</v>
      </c>
      <c r="O115" s="11">
        <v>5.5</v>
      </c>
      <c r="P115" s="11">
        <v>4.46</v>
      </c>
      <c r="Q115" s="9">
        <f>P115-O115</f>
        <v>-1.04</v>
      </c>
      <c r="R115" s="10">
        <f>AVERAGE(O115:P115)</f>
        <v>4.9800000000000004</v>
      </c>
      <c r="S115" s="11">
        <v>3.72</v>
      </c>
      <c r="T115" s="11">
        <v>4.38</v>
      </c>
      <c r="U115" s="8">
        <f>T115-S115</f>
        <v>0.6599999999999997</v>
      </c>
      <c r="V115" s="10">
        <f>AVERAGE(S115:T115)</f>
        <v>4.05</v>
      </c>
      <c r="W115" s="11">
        <v>3.52</v>
      </c>
      <c r="X115" s="11">
        <v>3.33</v>
      </c>
      <c r="Y115" s="9">
        <f>X115-W115</f>
        <v>-0.18999999999999995</v>
      </c>
      <c r="Z115" s="10">
        <f>AVERAGE(W115:X115)</f>
        <v>3.4249999999999998</v>
      </c>
      <c r="AA115" s="11">
        <v>2.4700000000000002</v>
      </c>
      <c r="AB115" s="11">
        <v>2.91</v>
      </c>
      <c r="AC115" s="8">
        <f>AB115-AA115</f>
        <v>0.43999999999999995</v>
      </c>
      <c r="AD115" s="10">
        <f>AVERAGE(AA115:AB115)</f>
        <v>2.6900000000000004</v>
      </c>
      <c r="AE115" s="11">
        <v>2.6</v>
      </c>
      <c r="AF115" s="11">
        <v>2.48</v>
      </c>
      <c r="AG115" s="9">
        <f>AF115-AE115</f>
        <v>-0.12000000000000011</v>
      </c>
      <c r="AH115" s="10">
        <f>AVERAGE(AE115:AF115)</f>
        <v>2.54</v>
      </c>
      <c r="AI115" s="11">
        <v>2.12</v>
      </c>
      <c r="AJ115" s="11">
        <v>2</v>
      </c>
      <c r="AK115" s="8">
        <f>AJ115-AI115</f>
        <v>-0.12000000000000011</v>
      </c>
      <c r="AL115" s="10">
        <f>AVERAGE(AI115:AJ115)</f>
        <v>2.06</v>
      </c>
      <c r="AM115" s="11">
        <v>2.85</v>
      </c>
      <c r="AN115" s="11">
        <v>2.95</v>
      </c>
      <c r="AO115" s="9">
        <f>AN115-AM115</f>
        <v>0.10000000000000009</v>
      </c>
      <c r="AP115" s="10">
        <f>AVERAGE(AM115:AN115)</f>
        <v>2.9000000000000004</v>
      </c>
      <c r="AQ115" s="11">
        <v>1.98</v>
      </c>
      <c r="AR115" s="11">
        <v>2.16</v>
      </c>
      <c r="AS115" s="8">
        <f>AR115-AQ115</f>
        <v>0.18000000000000016</v>
      </c>
      <c r="AT115" s="10">
        <f>AVERAGE(AQ115:AR115)</f>
        <v>2.0700000000000003</v>
      </c>
      <c r="AU115" s="11">
        <v>2.56</v>
      </c>
      <c r="AV115" s="11">
        <v>2.21</v>
      </c>
      <c r="AW115" s="9">
        <f>AV115-AU115</f>
        <v>-0.35000000000000009</v>
      </c>
      <c r="AX115" s="10">
        <f>AVERAGE(AU115:AV115)</f>
        <v>2.3849999999999998</v>
      </c>
      <c r="AY115" s="11">
        <v>2.56</v>
      </c>
      <c r="AZ115" s="11">
        <v>2.44</v>
      </c>
      <c r="BA115" s="8">
        <f>AZ115-AY115</f>
        <v>-0.12000000000000011</v>
      </c>
      <c r="BB115" s="10">
        <f>AVERAGE(AY115:AZ115)</f>
        <v>2.5</v>
      </c>
      <c r="BC115" s="11">
        <v>2.33</v>
      </c>
      <c r="BD115" s="11">
        <v>2.89</v>
      </c>
      <c r="BE115" s="9">
        <f>BD115-BC115</f>
        <v>0.56000000000000005</v>
      </c>
      <c r="BF115" s="10">
        <f>AVERAGE(BC115:BD115)</f>
        <v>2.6100000000000003</v>
      </c>
      <c r="BG115" s="11">
        <v>1.88</v>
      </c>
      <c r="BH115" s="11">
        <v>2.3199999999999998</v>
      </c>
      <c r="BI115" s="8">
        <f>BH115-BG115</f>
        <v>0.43999999999999995</v>
      </c>
      <c r="BJ115" s="10">
        <f>AVERAGE(BG115:BH115)</f>
        <v>2.0999999999999996</v>
      </c>
    </row>
    <row r="116" spans="1:62">
      <c r="A116" s="12" t="s">
        <v>551</v>
      </c>
      <c r="B116" s="12">
        <v>43</v>
      </c>
      <c r="C116" s="21" t="s">
        <v>226</v>
      </c>
      <c r="D116" s="21" t="s">
        <v>227</v>
      </c>
      <c r="E116" s="12">
        <v>4.2699999999999996</v>
      </c>
      <c r="F116" s="12">
        <v>3.4</v>
      </c>
      <c r="G116" s="14">
        <f>F116-E116</f>
        <v>-0.86999999999999966</v>
      </c>
      <c r="H116" s="15">
        <f>AVERAGE(E116:F116)</f>
        <v>3.835</v>
      </c>
      <c r="I116" s="12">
        <v>3.91</v>
      </c>
      <c r="J116" s="12">
        <v>3.57</v>
      </c>
      <c r="K116" s="14">
        <f>J116-I116</f>
        <v>-0.3400000000000003</v>
      </c>
      <c r="L116" s="15">
        <f>AVERAGE(I116:J116)</f>
        <v>3.74</v>
      </c>
      <c r="M116" s="14">
        <f>AVERAGE(H116,L116)</f>
        <v>3.7875000000000001</v>
      </c>
      <c r="N116" s="15">
        <f>ABS(M116-3)</f>
        <v>0.78750000000000009</v>
      </c>
      <c r="O116" s="12">
        <v>3.31</v>
      </c>
      <c r="P116" s="12">
        <v>4.13</v>
      </c>
      <c r="Q116" s="14">
        <f>P116-O116</f>
        <v>0.81999999999999984</v>
      </c>
      <c r="R116" s="15">
        <f>AVERAGE(O116:P116)</f>
        <v>3.7199999999999998</v>
      </c>
      <c r="S116" s="12">
        <v>4.3600000000000003</v>
      </c>
      <c r="T116" s="12">
        <v>4.33</v>
      </c>
      <c r="U116" s="13">
        <f>T116-S116</f>
        <v>-3.0000000000000249E-2</v>
      </c>
      <c r="V116" s="15">
        <f>AVERAGE(S116:T116)</f>
        <v>4.3450000000000006</v>
      </c>
      <c r="W116" s="12">
        <v>3.5</v>
      </c>
      <c r="X116" s="12">
        <v>3.4</v>
      </c>
      <c r="Y116" s="14">
        <f>X116-W116</f>
        <v>-0.10000000000000009</v>
      </c>
      <c r="Z116" s="15">
        <f>AVERAGE(W116:X116)</f>
        <v>3.45</v>
      </c>
      <c r="AA116" s="12">
        <v>3.45</v>
      </c>
      <c r="AB116" s="12">
        <v>3.52</v>
      </c>
      <c r="AC116" s="13">
        <f>AB116-AA116</f>
        <v>6.999999999999984E-2</v>
      </c>
      <c r="AD116" s="15">
        <f>AVERAGE(AA116:AB116)</f>
        <v>3.4850000000000003</v>
      </c>
      <c r="AE116" s="12">
        <v>2.02</v>
      </c>
      <c r="AF116" s="12">
        <v>2.54</v>
      </c>
      <c r="AG116" s="14">
        <f>AF116-AE116</f>
        <v>0.52</v>
      </c>
      <c r="AH116" s="15">
        <f>AVERAGE(AE116:AF116)</f>
        <v>2.2800000000000002</v>
      </c>
      <c r="AI116" s="12">
        <v>2.4500000000000002</v>
      </c>
      <c r="AJ116" s="12">
        <v>2.2599999999999998</v>
      </c>
      <c r="AK116" s="13">
        <f>AJ116-AI116</f>
        <v>-0.19000000000000039</v>
      </c>
      <c r="AL116" s="15">
        <f>AVERAGE(AI116:AJ116)</f>
        <v>2.355</v>
      </c>
      <c r="AM116" s="12">
        <v>2.08</v>
      </c>
      <c r="AN116" s="12">
        <v>2.4700000000000002</v>
      </c>
      <c r="AO116" s="14">
        <f>AN116-AM116</f>
        <v>0.39000000000000012</v>
      </c>
      <c r="AP116" s="15">
        <f>AVERAGE(AM116:AN116)</f>
        <v>2.2750000000000004</v>
      </c>
      <c r="AQ116" s="12">
        <v>2.21</v>
      </c>
      <c r="AR116" s="12">
        <v>2</v>
      </c>
      <c r="AS116" s="13">
        <f>AR116-AQ116</f>
        <v>-0.20999999999999996</v>
      </c>
      <c r="AT116" s="15">
        <f>AVERAGE(AQ116:AR116)</f>
        <v>2.105</v>
      </c>
      <c r="AU116" s="12">
        <v>2.84</v>
      </c>
      <c r="AV116" s="12">
        <v>2.38</v>
      </c>
      <c r="AW116" s="14">
        <f>AV116-AU116</f>
        <v>-0.45999999999999996</v>
      </c>
      <c r="AX116" s="15">
        <f>AVERAGE(AU116:AV116)</f>
        <v>2.61</v>
      </c>
      <c r="AY116" s="12">
        <v>2.67</v>
      </c>
      <c r="AZ116" s="12">
        <v>2.57</v>
      </c>
      <c r="BA116" s="13">
        <f>AZ116-AY116</f>
        <v>-0.10000000000000009</v>
      </c>
      <c r="BB116" s="15">
        <f>AVERAGE(AY116:AZ116)</f>
        <v>2.62</v>
      </c>
      <c r="BC116" s="12">
        <v>1.82</v>
      </c>
      <c r="BD116" s="12">
        <v>2.57</v>
      </c>
      <c r="BE116" s="14">
        <f>BD116-BC116</f>
        <v>0.74999999999999978</v>
      </c>
      <c r="BF116" s="15">
        <f>AVERAGE(BC116:BD116)</f>
        <v>2.1949999999999998</v>
      </c>
      <c r="BG116" s="12">
        <v>2.2999999999999998</v>
      </c>
      <c r="BH116" s="12">
        <v>2.5</v>
      </c>
      <c r="BI116" s="13">
        <f>BH116-BG116</f>
        <v>0.20000000000000018</v>
      </c>
      <c r="BJ116" s="15">
        <f>AVERAGE(BG116:BH116)</f>
        <v>2.4</v>
      </c>
    </row>
    <row r="117" spans="1:62">
      <c r="A117" s="11" t="s">
        <v>552</v>
      </c>
      <c r="B117" s="11">
        <v>44</v>
      </c>
      <c r="C117" s="19" t="s">
        <v>228</v>
      </c>
      <c r="D117" s="19" t="s">
        <v>229</v>
      </c>
      <c r="E117" s="11">
        <v>2</v>
      </c>
      <c r="F117" s="11">
        <v>2.36</v>
      </c>
      <c r="G117" s="9">
        <f>F117-E117</f>
        <v>0.35999999999999988</v>
      </c>
      <c r="H117" s="10">
        <f>AVERAGE(E117:F117)</f>
        <v>2.1799999999999997</v>
      </c>
      <c r="I117" s="11">
        <v>2.2000000000000002</v>
      </c>
      <c r="J117" s="11">
        <v>2.2599999999999998</v>
      </c>
      <c r="K117" s="9">
        <f>J117-I117</f>
        <v>5.9999999999999609E-2</v>
      </c>
      <c r="L117" s="10">
        <f>AVERAGE(I117:J117)</f>
        <v>2.23</v>
      </c>
      <c r="M117" s="9">
        <f>AVERAGE(H117,L117)</f>
        <v>2.2050000000000001</v>
      </c>
      <c r="N117" s="10">
        <f>ABS(M117-3)</f>
        <v>0.79499999999999993</v>
      </c>
      <c r="O117" s="11">
        <v>5.15</v>
      </c>
      <c r="P117" s="11">
        <v>4.4800000000000004</v>
      </c>
      <c r="Q117" s="9">
        <f>P117-O117</f>
        <v>-0.66999999999999993</v>
      </c>
      <c r="R117" s="10">
        <f>AVERAGE(O117:P117)</f>
        <v>4.8150000000000004</v>
      </c>
      <c r="S117" s="11">
        <v>3.63</v>
      </c>
      <c r="T117" s="11">
        <v>3.44</v>
      </c>
      <c r="U117" s="8">
        <f>T117-S117</f>
        <v>-0.18999999999999995</v>
      </c>
      <c r="V117" s="10">
        <f>AVERAGE(S117:T117)</f>
        <v>3.5350000000000001</v>
      </c>
      <c r="W117" s="11">
        <v>3.48</v>
      </c>
      <c r="X117" s="11">
        <v>3.74</v>
      </c>
      <c r="Y117" s="9">
        <f>X117-W117</f>
        <v>0.26000000000000023</v>
      </c>
      <c r="Z117" s="10">
        <f>AVERAGE(W117:X117)</f>
        <v>3.6100000000000003</v>
      </c>
      <c r="AA117" s="11">
        <v>3.44</v>
      </c>
      <c r="AB117" s="11">
        <v>3.31</v>
      </c>
      <c r="AC117" s="8">
        <f>AB117-AA117</f>
        <v>-0.12999999999999989</v>
      </c>
      <c r="AD117" s="10">
        <f>AVERAGE(AA117:AB117)</f>
        <v>3.375</v>
      </c>
      <c r="AE117" s="11">
        <v>2.54</v>
      </c>
      <c r="AF117" s="11">
        <v>2.65</v>
      </c>
      <c r="AG117" s="9">
        <f>AF117-AE117</f>
        <v>0.10999999999999988</v>
      </c>
      <c r="AH117" s="10">
        <f>AVERAGE(AE117:AF117)</f>
        <v>2.5949999999999998</v>
      </c>
      <c r="AI117" s="11">
        <v>2.4900000000000002</v>
      </c>
      <c r="AJ117" s="11">
        <v>2.15</v>
      </c>
      <c r="AK117" s="8">
        <f>AJ117-AI117</f>
        <v>-0.3400000000000003</v>
      </c>
      <c r="AL117" s="10">
        <f>AVERAGE(AI117:AJ117)</f>
        <v>2.3200000000000003</v>
      </c>
      <c r="AM117" s="11">
        <v>3.26</v>
      </c>
      <c r="AN117" s="11">
        <v>3.31</v>
      </c>
      <c r="AO117" s="9">
        <f>AN117-AM117</f>
        <v>5.0000000000000266E-2</v>
      </c>
      <c r="AP117" s="10">
        <f>AVERAGE(AM117:AN117)</f>
        <v>3.2850000000000001</v>
      </c>
      <c r="AQ117" s="11">
        <v>3.02</v>
      </c>
      <c r="AR117" s="11">
        <v>3.03</v>
      </c>
      <c r="AS117" s="8">
        <f>AR117-AQ117</f>
        <v>9.9999999999997868E-3</v>
      </c>
      <c r="AT117" s="10">
        <f>AVERAGE(AQ117:AR117)</f>
        <v>3.0249999999999999</v>
      </c>
      <c r="AU117" s="11">
        <v>2.57</v>
      </c>
      <c r="AV117" s="11">
        <v>2.62</v>
      </c>
      <c r="AW117" s="9">
        <f>AV117-AU117</f>
        <v>5.0000000000000266E-2</v>
      </c>
      <c r="AX117" s="10">
        <f>AVERAGE(AU117:AV117)</f>
        <v>2.5949999999999998</v>
      </c>
      <c r="AY117" s="11">
        <v>2.56</v>
      </c>
      <c r="AZ117" s="11">
        <v>2.54</v>
      </c>
      <c r="BA117" s="8">
        <f>AZ117-AY117</f>
        <v>-2.0000000000000018E-2</v>
      </c>
      <c r="BB117" s="10">
        <f>AVERAGE(AY117:AZ117)</f>
        <v>2.5499999999999998</v>
      </c>
      <c r="BC117" s="11">
        <v>2.69</v>
      </c>
      <c r="BD117" s="11">
        <v>2.71</v>
      </c>
      <c r="BE117" s="9">
        <f>BD117-BC117</f>
        <v>2.0000000000000018E-2</v>
      </c>
      <c r="BF117" s="10">
        <f>AVERAGE(BC117:BD117)</f>
        <v>2.7</v>
      </c>
      <c r="BG117" s="11">
        <v>2.63</v>
      </c>
      <c r="BH117" s="11">
        <v>2.2599999999999998</v>
      </c>
      <c r="BI117" s="8">
        <f>BH117-BG117</f>
        <v>-0.37000000000000011</v>
      </c>
      <c r="BJ117" s="10">
        <f>AVERAGE(BG117:BH117)</f>
        <v>2.4449999999999998</v>
      </c>
    </row>
    <row r="118" spans="1:62">
      <c r="A118" s="11" t="s">
        <v>553</v>
      </c>
      <c r="B118" s="11">
        <v>45</v>
      </c>
      <c r="C118" s="19" t="s">
        <v>230</v>
      </c>
      <c r="D118" s="19" t="s">
        <v>231</v>
      </c>
      <c r="E118" s="11">
        <v>2.4300000000000002</v>
      </c>
      <c r="F118" s="11">
        <v>2.3199999999999998</v>
      </c>
      <c r="G118" s="9">
        <f>F118-E118</f>
        <v>-0.11000000000000032</v>
      </c>
      <c r="H118" s="10">
        <f>AVERAGE(E118:F118)</f>
        <v>2.375</v>
      </c>
      <c r="I118" s="11">
        <v>2.0699999999999998</v>
      </c>
      <c r="J118" s="11">
        <v>2.61</v>
      </c>
      <c r="K118" s="9">
        <f>J118-I118</f>
        <v>0.54</v>
      </c>
      <c r="L118" s="10">
        <f>AVERAGE(I118:J118)</f>
        <v>2.34</v>
      </c>
      <c r="M118" s="9">
        <f>AVERAGE(H118,L118)</f>
        <v>2.3574999999999999</v>
      </c>
      <c r="N118" s="10">
        <f>ABS(M118-3)</f>
        <v>0.64250000000000007</v>
      </c>
      <c r="O118" s="11">
        <v>4.51</v>
      </c>
      <c r="P118" s="11">
        <v>4.66</v>
      </c>
      <c r="Q118" s="9">
        <f>P118-O118</f>
        <v>0.15000000000000036</v>
      </c>
      <c r="R118" s="10">
        <f>AVERAGE(O118:P118)</f>
        <v>4.585</v>
      </c>
      <c r="S118" s="11">
        <v>3.18</v>
      </c>
      <c r="T118" s="11">
        <v>3.22</v>
      </c>
      <c r="U118" s="8">
        <f>T118-S118</f>
        <v>4.0000000000000036E-2</v>
      </c>
      <c r="V118" s="10">
        <f>AVERAGE(S118:T118)</f>
        <v>3.2</v>
      </c>
      <c r="W118" s="11">
        <v>4.08</v>
      </c>
      <c r="X118" s="11">
        <v>3.43</v>
      </c>
      <c r="Y118" s="9">
        <f>X118-W118</f>
        <v>-0.64999999999999991</v>
      </c>
      <c r="Z118" s="10">
        <f>AVERAGE(W118:X118)</f>
        <v>3.7549999999999999</v>
      </c>
      <c r="AA118" s="11">
        <v>3.43</v>
      </c>
      <c r="AB118" s="11">
        <v>2.98</v>
      </c>
      <c r="AC118" s="8">
        <f>AB118-AA118</f>
        <v>-0.45000000000000018</v>
      </c>
      <c r="AD118" s="10">
        <f>AVERAGE(AA118:AB118)</f>
        <v>3.2050000000000001</v>
      </c>
      <c r="AE118" s="11">
        <v>2.4</v>
      </c>
      <c r="AF118" s="11">
        <v>2.82</v>
      </c>
      <c r="AG118" s="9">
        <f>AF118-AE118</f>
        <v>0.41999999999999993</v>
      </c>
      <c r="AH118" s="10">
        <f>AVERAGE(AE118:AF118)</f>
        <v>2.61</v>
      </c>
      <c r="AI118" s="11">
        <v>2.61</v>
      </c>
      <c r="AJ118" s="11">
        <v>2.1800000000000002</v>
      </c>
      <c r="AK118" s="8">
        <f>AJ118-AI118</f>
        <v>-0.42999999999999972</v>
      </c>
      <c r="AL118" s="10">
        <f>AVERAGE(AI118:AJ118)</f>
        <v>2.395</v>
      </c>
      <c r="AM118" s="11">
        <v>3.36</v>
      </c>
      <c r="AN118" s="11">
        <v>3.12</v>
      </c>
      <c r="AO118" s="9">
        <f>AN118-AM118</f>
        <v>-0.23999999999999977</v>
      </c>
      <c r="AP118" s="10">
        <f>AVERAGE(AM118:AN118)</f>
        <v>3.24</v>
      </c>
      <c r="AQ118" s="11">
        <v>2.64</v>
      </c>
      <c r="AR118" s="11">
        <v>2.68</v>
      </c>
      <c r="AS118" s="8">
        <f>AR118-AQ118</f>
        <v>4.0000000000000036E-2</v>
      </c>
      <c r="AT118" s="10">
        <f>AVERAGE(AQ118:AR118)</f>
        <v>2.66</v>
      </c>
      <c r="AU118" s="11">
        <v>2.89</v>
      </c>
      <c r="AV118" s="11">
        <v>2.5</v>
      </c>
      <c r="AW118" s="9">
        <f>AV118-AU118</f>
        <v>-0.39000000000000012</v>
      </c>
      <c r="AX118" s="10">
        <f>AVERAGE(AU118:AV118)</f>
        <v>2.6950000000000003</v>
      </c>
      <c r="AY118" s="11">
        <v>2.57</v>
      </c>
      <c r="AZ118" s="11">
        <v>2.56</v>
      </c>
      <c r="BA118" s="8">
        <f>AZ118-AY118</f>
        <v>-9.9999999999997868E-3</v>
      </c>
      <c r="BB118" s="10">
        <f>AVERAGE(AY118:AZ118)</f>
        <v>2.5649999999999999</v>
      </c>
      <c r="BC118" s="11">
        <v>2.4300000000000002</v>
      </c>
      <c r="BD118" s="11">
        <v>2.93</v>
      </c>
      <c r="BE118" s="9">
        <f>BD118-BC118</f>
        <v>0.5</v>
      </c>
      <c r="BF118" s="10">
        <f>AVERAGE(BC118:BD118)</f>
        <v>2.68</v>
      </c>
      <c r="BG118" s="11">
        <v>2.86</v>
      </c>
      <c r="BH118" s="11">
        <v>2.4900000000000002</v>
      </c>
      <c r="BI118" s="8">
        <f>BH118-BG118</f>
        <v>-0.36999999999999966</v>
      </c>
      <c r="BJ118" s="10">
        <f>AVERAGE(BG118:BH118)</f>
        <v>2.6749999999999998</v>
      </c>
    </row>
    <row r="119" spans="1:62">
      <c r="A119" s="11" t="s">
        <v>554</v>
      </c>
      <c r="B119" s="11">
        <v>46</v>
      </c>
      <c r="C119" s="19" t="s">
        <v>232</v>
      </c>
      <c r="D119" s="19" t="s">
        <v>233</v>
      </c>
      <c r="E119" s="11">
        <v>1.92</v>
      </c>
      <c r="F119" s="11">
        <v>2.16</v>
      </c>
      <c r="G119" s="9">
        <f>F119-E119</f>
        <v>0.24000000000000021</v>
      </c>
      <c r="H119" s="10">
        <f>AVERAGE(E119:F119)</f>
        <v>2.04</v>
      </c>
      <c r="I119" s="11">
        <v>2.04</v>
      </c>
      <c r="J119" s="11">
        <v>2.67</v>
      </c>
      <c r="K119" s="9">
        <f>J119-I119</f>
        <v>0.62999999999999989</v>
      </c>
      <c r="L119" s="10">
        <f>AVERAGE(I119:J119)</f>
        <v>2.355</v>
      </c>
      <c r="M119" s="9">
        <f>AVERAGE(H119,L119)</f>
        <v>2.1974999999999998</v>
      </c>
      <c r="N119" s="10">
        <f>ABS(M119-3)</f>
        <v>0.80250000000000021</v>
      </c>
      <c r="O119" s="11">
        <v>4.66</v>
      </c>
      <c r="P119" s="11">
        <v>4.43</v>
      </c>
      <c r="Q119" s="9">
        <f>P119-O119</f>
        <v>-0.23000000000000043</v>
      </c>
      <c r="R119" s="10">
        <f>AVERAGE(O119:P119)</f>
        <v>4.5449999999999999</v>
      </c>
      <c r="S119" s="11">
        <v>3.77</v>
      </c>
      <c r="T119" s="11">
        <v>3.49</v>
      </c>
      <c r="U119" s="8">
        <f>T119-S119</f>
        <v>-0.2799999999999998</v>
      </c>
      <c r="V119" s="10">
        <f>AVERAGE(S119:T119)</f>
        <v>3.63</v>
      </c>
      <c r="W119" s="11">
        <v>3.76</v>
      </c>
      <c r="X119" s="11">
        <v>3.1</v>
      </c>
      <c r="Y119" s="9">
        <f>X119-W119</f>
        <v>-0.6599999999999997</v>
      </c>
      <c r="Z119" s="10">
        <f>AVERAGE(W119:X119)</f>
        <v>3.4299999999999997</v>
      </c>
      <c r="AA119" s="11">
        <v>3.04</v>
      </c>
      <c r="AB119" s="11">
        <v>2.92</v>
      </c>
      <c r="AC119" s="8">
        <f>AB119-AA119</f>
        <v>-0.12000000000000011</v>
      </c>
      <c r="AD119" s="10">
        <f>AVERAGE(AA119:AB119)</f>
        <v>2.98</v>
      </c>
      <c r="AE119" s="11">
        <v>2.39</v>
      </c>
      <c r="AF119" s="11">
        <v>2.16</v>
      </c>
      <c r="AG119" s="9">
        <f>AF119-AE119</f>
        <v>-0.22999999999999998</v>
      </c>
      <c r="AH119" s="10">
        <f>AVERAGE(AE119:AF119)</f>
        <v>2.2750000000000004</v>
      </c>
      <c r="AI119" s="11">
        <v>2.46</v>
      </c>
      <c r="AJ119" s="11">
        <v>2.16</v>
      </c>
      <c r="AK119" s="8">
        <f>AJ119-AI119</f>
        <v>-0.29999999999999982</v>
      </c>
      <c r="AL119" s="10">
        <f>AVERAGE(AI119:AJ119)</f>
        <v>2.31</v>
      </c>
      <c r="AM119" s="11">
        <v>2.96</v>
      </c>
      <c r="AN119" s="11">
        <v>2.37</v>
      </c>
      <c r="AO119" s="9">
        <f>AN119-AM119</f>
        <v>-0.58999999999999986</v>
      </c>
      <c r="AP119" s="10">
        <f>AVERAGE(AM119:AN119)</f>
        <v>2.665</v>
      </c>
      <c r="AQ119" s="11">
        <v>2.5</v>
      </c>
      <c r="AR119" s="11">
        <v>2.0499999999999998</v>
      </c>
      <c r="AS119" s="8">
        <f>AR119-AQ119</f>
        <v>-0.45000000000000018</v>
      </c>
      <c r="AT119" s="10">
        <f>AVERAGE(AQ119:AR119)</f>
        <v>2.2749999999999999</v>
      </c>
      <c r="AU119" s="11">
        <v>2.63</v>
      </c>
      <c r="AV119" s="11">
        <v>2.5499999999999998</v>
      </c>
      <c r="AW119" s="9">
        <f>AV119-AU119</f>
        <v>-8.0000000000000071E-2</v>
      </c>
      <c r="AX119" s="10">
        <f>AVERAGE(AU119:AV119)</f>
        <v>2.59</v>
      </c>
      <c r="AY119" s="11">
        <v>2.73</v>
      </c>
      <c r="AZ119" s="11">
        <v>2.4900000000000002</v>
      </c>
      <c r="BA119" s="8">
        <f>AZ119-AY119</f>
        <v>-0.23999999999999977</v>
      </c>
      <c r="BB119" s="10">
        <f>AVERAGE(AY119:AZ119)</f>
        <v>2.6100000000000003</v>
      </c>
      <c r="BC119" s="11">
        <v>2.37</v>
      </c>
      <c r="BD119" s="11">
        <v>2.13</v>
      </c>
      <c r="BE119" s="9">
        <f>BD119-BC119</f>
        <v>-0.24000000000000021</v>
      </c>
      <c r="BF119" s="10">
        <f>AVERAGE(BC119:BD119)</f>
        <v>2.25</v>
      </c>
      <c r="BG119" s="11">
        <v>2.19</v>
      </c>
      <c r="BH119" s="11">
        <v>2.21</v>
      </c>
      <c r="BI119" s="8">
        <f>BH119-BG119</f>
        <v>2.0000000000000018E-2</v>
      </c>
      <c r="BJ119" s="10">
        <f>AVERAGE(BG119:BH119)</f>
        <v>2.2000000000000002</v>
      </c>
    </row>
    <row r="120" spans="1:62">
      <c r="A120" s="11" t="s">
        <v>555</v>
      </c>
      <c r="B120" s="11">
        <v>47</v>
      </c>
      <c r="C120" s="19" t="s">
        <v>234</v>
      </c>
      <c r="D120" s="19" t="s">
        <v>235</v>
      </c>
      <c r="E120" s="11">
        <v>1.87</v>
      </c>
      <c r="F120" s="11">
        <v>1.98</v>
      </c>
      <c r="G120" s="9">
        <f>F120-E120</f>
        <v>0.10999999999999988</v>
      </c>
      <c r="H120" s="10">
        <f>AVERAGE(E120:F120)</f>
        <v>1.925</v>
      </c>
      <c r="I120" s="11">
        <v>2.3199999999999998</v>
      </c>
      <c r="J120" s="11">
        <v>2.4</v>
      </c>
      <c r="K120" s="9">
        <f>J120-I120</f>
        <v>8.0000000000000071E-2</v>
      </c>
      <c r="L120" s="10">
        <f>AVERAGE(I120:J120)</f>
        <v>2.36</v>
      </c>
      <c r="M120" s="9">
        <f>AVERAGE(H120,L120)</f>
        <v>2.1425000000000001</v>
      </c>
      <c r="N120" s="10">
        <f>ABS(M120-3)</f>
        <v>0.85749999999999993</v>
      </c>
      <c r="O120" s="11">
        <v>5.85</v>
      </c>
      <c r="P120" s="11">
        <v>4.92</v>
      </c>
      <c r="Q120" s="9">
        <f>P120-O120</f>
        <v>-0.92999999999999972</v>
      </c>
      <c r="R120" s="10">
        <f>AVERAGE(O120:P120)</f>
        <v>5.3849999999999998</v>
      </c>
      <c r="S120" s="11">
        <v>3.9</v>
      </c>
      <c r="T120" s="11">
        <v>3.62</v>
      </c>
      <c r="U120" s="8">
        <f>T120-S120</f>
        <v>-0.2799999999999998</v>
      </c>
      <c r="V120" s="10">
        <f>AVERAGE(S120:T120)</f>
        <v>3.76</v>
      </c>
      <c r="W120" s="11">
        <v>3.59</v>
      </c>
      <c r="X120" s="11">
        <v>3.25</v>
      </c>
      <c r="Y120" s="9">
        <f>X120-W120</f>
        <v>-0.33999999999999986</v>
      </c>
      <c r="Z120" s="10">
        <f>AVERAGE(W120:X120)</f>
        <v>3.42</v>
      </c>
      <c r="AA120" s="11">
        <v>3.35</v>
      </c>
      <c r="AB120" s="11">
        <v>3.43</v>
      </c>
      <c r="AC120" s="8">
        <f>AB120-AA120</f>
        <v>8.0000000000000071E-2</v>
      </c>
      <c r="AD120" s="10">
        <f>AVERAGE(AA120:AB120)</f>
        <v>3.39</v>
      </c>
      <c r="AE120" s="11">
        <v>2.79</v>
      </c>
      <c r="AF120" s="11">
        <v>2.4700000000000002</v>
      </c>
      <c r="AG120" s="9">
        <f>AF120-AE120</f>
        <v>-0.31999999999999984</v>
      </c>
      <c r="AH120" s="10">
        <f>AVERAGE(AE120:AF120)</f>
        <v>2.63</v>
      </c>
      <c r="AI120" s="11">
        <v>2.58</v>
      </c>
      <c r="AJ120" s="11">
        <v>2.19</v>
      </c>
      <c r="AK120" s="8">
        <f>AJ120-AI120</f>
        <v>-0.39000000000000012</v>
      </c>
      <c r="AL120" s="10">
        <f>AVERAGE(AI120:AJ120)</f>
        <v>2.3849999999999998</v>
      </c>
      <c r="AM120" s="11">
        <v>1.98</v>
      </c>
      <c r="AN120" s="11">
        <v>2.16</v>
      </c>
      <c r="AO120" s="9">
        <f>AN120-AM120</f>
        <v>0.18000000000000016</v>
      </c>
      <c r="AP120" s="10">
        <f>AVERAGE(AM120:AN120)</f>
        <v>2.0700000000000003</v>
      </c>
      <c r="AQ120" s="11">
        <v>2.61</v>
      </c>
      <c r="AR120" s="11">
        <v>2.5</v>
      </c>
      <c r="AS120" s="8">
        <f>AR120-AQ120</f>
        <v>-0.10999999999999988</v>
      </c>
      <c r="AT120" s="10">
        <f>AVERAGE(AQ120:AR120)</f>
        <v>2.5549999999999997</v>
      </c>
      <c r="AU120" s="11">
        <v>1.85</v>
      </c>
      <c r="AV120" s="11">
        <v>2.0499999999999998</v>
      </c>
      <c r="AW120" s="9">
        <f>AV120-AU120</f>
        <v>0.19999999999999973</v>
      </c>
      <c r="AX120" s="10">
        <f>AVERAGE(AU120:AV120)</f>
        <v>1.95</v>
      </c>
      <c r="AY120" s="11">
        <v>2.39</v>
      </c>
      <c r="AZ120" s="11">
        <v>2.17</v>
      </c>
      <c r="BA120" s="8">
        <f>AZ120-AY120</f>
        <v>-0.2200000000000002</v>
      </c>
      <c r="BB120" s="10">
        <f>AVERAGE(AY120:AZ120)</f>
        <v>2.2800000000000002</v>
      </c>
      <c r="BC120" s="11">
        <v>2.46</v>
      </c>
      <c r="BD120" s="11">
        <v>2.65</v>
      </c>
      <c r="BE120" s="9">
        <f>BD120-BC120</f>
        <v>0.18999999999999995</v>
      </c>
      <c r="BF120" s="10">
        <f>AVERAGE(BC120:BD120)</f>
        <v>2.5549999999999997</v>
      </c>
      <c r="BG120" s="11">
        <v>2.1</v>
      </c>
      <c r="BH120" s="11">
        <v>2.2000000000000002</v>
      </c>
      <c r="BI120" s="8">
        <f>BH120-BG120</f>
        <v>0.10000000000000009</v>
      </c>
      <c r="BJ120" s="10">
        <f>AVERAGE(BG120:BH120)</f>
        <v>2.1500000000000004</v>
      </c>
    </row>
    <row r="121" spans="1:62">
      <c r="A121" s="12" t="s">
        <v>556</v>
      </c>
      <c r="B121" s="12">
        <v>48</v>
      </c>
      <c r="C121" s="21" t="s">
        <v>236</v>
      </c>
      <c r="D121" s="21" t="s">
        <v>237</v>
      </c>
      <c r="E121" s="12">
        <v>4.5199999999999996</v>
      </c>
      <c r="F121" s="12">
        <v>3.49</v>
      </c>
      <c r="G121" s="14">
        <f>F121-E121</f>
        <v>-1.0299999999999994</v>
      </c>
      <c r="H121" s="15">
        <f>AVERAGE(E121:F121)</f>
        <v>4.0049999999999999</v>
      </c>
      <c r="I121" s="12">
        <v>3.85</v>
      </c>
      <c r="J121" s="12">
        <v>3.86</v>
      </c>
      <c r="K121" s="14">
        <f>J121-I121</f>
        <v>9.9999999999997868E-3</v>
      </c>
      <c r="L121" s="15">
        <f>AVERAGE(I121:J121)</f>
        <v>3.855</v>
      </c>
      <c r="M121" s="14">
        <f>AVERAGE(H121,L121)</f>
        <v>3.9299999999999997</v>
      </c>
      <c r="N121" s="15">
        <f>ABS(M121-3)</f>
        <v>0.92999999999999972</v>
      </c>
      <c r="O121" s="12">
        <v>2.08</v>
      </c>
      <c r="P121" s="12">
        <v>2.78</v>
      </c>
      <c r="Q121" s="14">
        <f>P121-O121</f>
        <v>0.69999999999999973</v>
      </c>
      <c r="R121" s="15">
        <f>AVERAGE(O121:P121)</f>
        <v>2.4299999999999997</v>
      </c>
      <c r="S121" s="12">
        <v>3.63</v>
      </c>
      <c r="T121" s="12">
        <v>4.5199999999999996</v>
      </c>
      <c r="U121" s="13">
        <f>T121-S121</f>
        <v>0.88999999999999968</v>
      </c>
      <c r="V121" s="15">
        <f>AVERAGE(S121:T121)</f>
        <v>4.0749999999999993</v>
      </c>
      <c r="W121" s="12">
        <v>3.59</v>
      </c>
      <c r="X121" s="12">
        <v>3.79</v>
      </c>
      <c r="Y121" s="14">
        <f>X121-W121</f>
        <v>0.20000000000000018</v>
      </c>
      <c r="Z121" s="15">
        <f>AVERAGE(W121:X121)</f>
        <v>3.69</v>
      </c>
      <c r="AA121" s="12">
        <v>4.1500000000000004</v>
      </c>
      <c r="AB121" s="12">
        <v>3.79</v>
      </c>
      <c r="AC121" s="13">
        <f>AB121-AA121</f>
        <v>-0.36000000000000032</v>
      </c>
      <c r="AD121" s="15">
        <f>AVERAGE(AA121:AB121)</f>
        <v>3.97</v>
      </c>
      <c r="AE121" s="12">
        <v>2.21</v>
      </c>
      <c r="AF121" s="12">
        <v>2.58</v>
      </c>
      <c r="AG121" s="14">
        <f>AF121-AE121</f>
        <v>0.37000000000000011</v>
      </c>
      <c r="AH121" s="15">
        <f>AVERAGE(AE121:AF121)</f>
        <v>2.395</v>
      </c>
      <c r="AI121" s="12">
        <v>2.89</v>
      </c>
      <c r="AJ121" s="12">
        <v>2.52</v>
      </c>
      <c r="AK121" s="13">
        <f>AJ121-AI121</f>
        <v>-0.37000000000000011</v>
      </c>
      <c r="AL121" s="15">
        <f>AVERAGE(AI121:AJ121)</f>
        <v>2.7050000000000001</v>
      </c>
      <c r="AM121" s="12">
        <v>2.87</v>
      </c>
      <c r="AN121" s="12">
        <v>2.95</v>
      </c>
      <c r="AO121" s="14">
        <f>AN121-AM121</f>
        <v>8.0000000000000071E-2</v>
      </c>
      <c r="AP121" s="15">
        <f>AVERAGE(AM121:AN121)</f>
        <v>2.91</v>
      </c>
      <c r="AQ121" s="12">
        <v>3.26</v>
      </c>
      <c r="AR121" s="12">
        <v>3.26</v>
      </c>
      <c r="AS121" s="13">
        <f>AR121-AQ121</f>
        <v>0</v>
      </c>
      <c r="AT121" s="15">
        <f>AVERAGE(AQ121:AR121)</f>
        <v>3.26</v>
      </c>
      <c r="AU121" s="12">
        <v>2.92</v>
      </c>
      <c r="AV121" s="12">
        <v>2.7</v>
      </c>
      <c r="AW121" s="14">
        <f>AV121-AU121</f>
        <v>-0.21999999999999975</v>
      </c>
      <c r="AX121" s="15">
        <f>AVERAGE(AU121:AV121)</f>
        <v>2.81</v>
      </c>
      <c r="AY121" s="12">
        <v>2.56</v>
      </c>
      <c r="AZ121" s="12">
        <v>2.4500000000000002</v>
      </c>
      <c r="BA121" s="13">
        <f>AZ121-AY121</f>
        <v>-0.10999999999999988</v>
      </c>
      <c r="BB121" s="15">
        <f>AVERAGE(AY121:AZ121)</f>
        <v>2.5049999999999999</v>
      </c>
      <c r="BC121" s="12">
        <v>1.53</v>
      </c>
      <c r="BD121" s="12">
        <v>2.2999999999999998</v>
      </c>
      <c r="BE121" s="14">
        <f>BD121-BC121</f>
        <v>0.7699999999999998</v>
      </c>
      <c r="BF121" s="15">
        <f>AVERAGE(BC121:BD121)</f>
        <v>1.915</v>
      </c>
      <c r="BG121" s="12">
        <v>2.81</v>
      </c>
      <c r="BH121" s="12">
        <v>2.98</v>
      </c>
      <c r="BI121" s="13">
        <f>BH121-BG121</f>
        <v>0.16999999999999993</v>
      </c>
      <c r="BJ121" s="15">
        <f>AVERAGE(BG121:BH121)</f>
        <v>2.895</v>
      </c>
    </row>
    <row r="122" spans="1:62">
      <c r="A122" s="11" t="s">
        <v>557</v>
      </c>
      <c r="B122" s="11">
        <v>49</v>
      </c>
      <c r="C122" s="19" t="s">
        <v>238</v>
      </c>
      <c r="D122" s="19" t="s">
        <v>239</v>
      </c>
      <c r="E122" s="11">
        <v>1.78</v>
      </c>
      <c r="F122" s="11">
        <v>2.5499999999999998</v>
      </c>
      <c r="G122" s="9">
        <f>F122-E122</f>
        <v>0.7699999999999998</v>
      </c>
      <c r="H122" s="10">
        <f>AVERAGE(E122:F122)</f>
        <v>2.165</v>
      </c>
      <c r="I122" s="11">
        <v>2.15</v>
      </c>
      <c r="J122" s="11">
        <v>2.54</v>
      </c>
      <c r="K122" s="9">
        <f>J122-I122</f>
        <v>0.39000000000000012</v>
      </c>
      <c r="L122" s="10">
        <f>AVERAGE(I122:J122)</f>
        <v>2.3449999999999998</v>
      </c>
      <c r="M122" s="9">
        <f>AVERAGE(H122,L122)</f>
        <v>2.2549999999999999</v>
      </c>
      <c r="N122" s="10">
        <f>ABS(M122-3)</f>
        <v>0.74500000000000011</v>
      </c>
      <c r="O122" s="11">
        <v>5.42</v>
      </c>
      <c r="P122" s="11">
        <v>4.93</v>
      </c>
      <c r="Q122" s="9">
        <f>P122-O122</f>
        <v>-0.49000000000000021</v>
      </c>
      <c r="R122" s="10">
        <f>AVERAGE(O122:P122)</f>
        <v>5.1749999999999998</v>
      </c>
      <c r="S122" s="11">
        <v>4.0999999999999996</v>
      </c>
      <c r="T122" s="11">
        <v>3.7</v>
      </c>
      <c r="U122" s="8">
        <f>T122-S122</f>
        <v>-0.39999999999999947</v>
      </c>
      <c r="V122" s="10">
        <f>AVERAGE(S122:T122)</f>
        <v>3.9</v>
      </c>
      <c r="W122" s="11">
        <v>3.85</v>
      </c>
      <c r="X122" s="11">
        <v>3.6</v>
      </c>
      <c r="Y122" s="9">
        <f>X122-W122</f>
        <v>-0.25</v>
      </c>
      <c r="Z122" s="10">
        <f>AVERAGE(W122:X122)</f>
        <v>3.7250000000000001</v>
      </c>
      <c r="AA122" s="11">
        <v>2.85</v>
      </c>
      <c r="AB122" s="11">
        <v>2.95</v>
      </c>
      <c r="AC122" s="8">
        <f>AB122-AA122</f>
        <v>0.10000000000000009</v>
      </c>
      <c r="AD122" s="10">
        <f>AVERAGE(AA122:AB122)</f>
        <v>2.9000000000000004</v>
      </c>
      <c r="AE122" s="11">
        <v>2.64</v>
      </c>
      <c r="AF122" s="11">
        <v>2.68</v>
      </c>
      <c r="AG122" s="9">
        <f>AF122-AE122</f>
        <v>4.0000000000000036E-2</v>
      </c>
      <c r="AH122" s="10">
        <f>AVERAGE(AE122:AF122)</f>
        <v>2.66</v>
      </c>
      <c r="AI122" s="11">
        <v>2.35</v>
      </c>
      <c r="AJ122" s="11">
        <v>2.3199999999999998</v>
      </c>
      <c r="AK122" s="8">
        <f>AJ122-AI122</f>
        <v>-3.0000000000000249E-2</v>
      </c>
      <c r="AL122" s="10">
        <f>AVERAGE(AI122:AJ122)</f>
        <v>2.335</v>
      </c>
      <c r="AM122" s="11">
        <v>3.31</v>
      </c>
      <c r="AN122" s="11">
        <v>2.68</v>
      </c>
      <c r="AO122" s="9">
        <f>AN122-AM122</f>
        <v>-0.62999999999999989</v>
      </c>
      <c r="AP122" s="10">
        <f>AVERAGE(AM122:AN122)</f>
        <v>2.9950000000000001</v>
      </c>
      <c r="AQ122" s="11">
        <v>2.25</v>
      </c>
      <c r="AR122" s="11">
        <v>2.4900000000000002</v>
      </c>
      <c r="AS122" s="8">
        <f>AR122-AQ122</f>
        <v>0.24000000000000021</v>
      </c>
      <c r="AT122" s="10">
        <f>AVERAGE(AQ122:AR122)</f>
        <v>2.37</v>
      </c>
      <c r="AU122" s="11">
        <v>2.4900000000000002</v>
      </c>
      <c r="AV122" s="11">
        <v>2.4300000000000002</v>
      </c>
      <c r="AW122" s="9">
        <f>AV122-AU122</f>
        <v>-6.0000000000000053E-2</v>
      </c>
      <c r="AX122" s="10">
        <f>AVERAGE(AU122:AV122)</f>
        <v>2.46</v>
      </c>
      <c r="AY122" s="11">
        <v>2.6</v>
      </c>
      <c r="AZ122" s="11">
        <v>2.57</v>
      </c>
      <c r="BA122" s="8">
        <f>AZ122-AY122</f>
        <v>-3.0000000000000249E-2</v>
      </c>
      <c r="BB122" s="10">
        <f>AVERAGE(AY122:AZ122)</f>
        <v>2.585</v>
      </c>
      <c r="BC122" s="11">
        <v>2.81</v>
      </c>
      <c r="BD122" s="11">
        <v>2.52</v>
      </c>
      <c r="BE122" s="9">
        <f>BD122-BC122</f>
        <v>-0.29000000000000004</v>
      </c>
      <c r="BF122" s="10">
        <f>AVERAGE(BC122:BD122)</f>
        <v>2.665</v>
      </c>
      <c r="BG122" s="11">
        <v>2.1</v>
      </c>
      <c r="BH122" s="11">
        <v>2.35</v>
      </c>
      <c r="BI122" s="8">
        <f>BH122-BG122</f>
        <v>0.25</v>
      </c>
      <c r="BJ122" s="10">
        <f>AVERAGE(BG122:BH122)</f>
        <v>2.2250000000000001</v>
      </c>
    </row>
    <row r="123" spans="1:62">
      <c r="A123" s="11" t="s">
        <v>558</v>
      </c>
      <c r="B123" s="11">
        <v>50</v>
      </c>
      <c r="C123" s="19" t="s">
        <v>240</v>
      </c>
      <c r="D123" s="19" t="s">
        <v>241</v>
      </c>
      <c r="E123" s="11">
        <v>2.16</v>
      </c>
      <c r="F123" s="11">
        <v>2.54</v>
      </c>
      <c r="G123" s="9">
        <f>F123-E123</f>
        <v>0.37999999999999989</v>
      </c>
      <c r="H123" s="10">
        <f>AVERAGE(E123:F123)</f>
        <v>2.35</v>
      </c>
      <c r="I123" s="11">
        <v>2.57</v>
      </c>
      <c r="J123" s="11">
        <v>2.71</v>
      </c>
      <c r="K123" s="9">
        <f>J123-I123</f>
        <v>0.14000000000000012</v>
      </c>
      <c r="L123" s="10">
        <f>AVERAGE(I123:J123)</f>
        <v>2.6399999999999997</v>
      </c>
      <c r="M123" s="9">
        <f>AVERAGE(H123,L123)</f>
        <v>2.4950000000000001</v>
      </c>
      <c r="N123" s="10">
        <f>ABS(M123-3)</f>
        <v>0.50499999999999989</v>
      </c>
      <c r="O123" s="11">
        <v>4.87</v>
      </c>
      <c r="P123" s="11">
        <v>3.51</v>
      </c>
      <c r="Q123" s="9">
        <f>P123-O123</f>
        <v>-1.3600000000000003</v>
      </c>
      <c r="R123" s="10">
        <f>AVERAGE(O123:P123)</f>
        <v>4.1899999999999995</v>
      </c>
      <c r="S123" s="11">
        <v>3.51</v>
      </c>
      <c r="T123" s="11">
        <v>3.69</v>
      </c>
      <c r="U123" s="8">
        <f>T123-S123</f>
        <v>0.18000000000000016</v>
      </c>
      <c r="V123" s="10">
        <f>AVERAGE(S123:T123)</f>
        <v>3.5999999999999996</v>
      </c>
      <c r="W123" s="11">
        <v>3.35</v>
      </c>
      <c r="X123" s="11">
        <v>3.22</v>
      </c>
      <c r="Y123" s="9">
        <f>X123-W123</f>
        <v>-0.12999999999999989</v>
      </c>
      <c r="Z123" s="10">
        <f>AVERAGE(W123:X123)</f>
        <v>3.2850000000000001</v>
      </c>
      <c r="AA123" s="11">
        <v>2.8</v>
      </c>
      <c r="AB123" s="11">
        <v>2.95</v>
      </c>
      <c r="AC123" s="8">
        <f>AB123-AA123</f>
        <v>0.15000000000000036</v>
      </c>
      <c r="AD123" s="10">
        <f>AVERAGE(AA123:AB123)</f>
        <v>2.875</v>
      </c>
      <c r="AE123" s="11">
        <v>2.23</v>
      </c>
      <c r="AF123" s="11">
        <v>2.2000000000000002</v>
      </c>
      <c r="AG123" s="9">
        <f>AF123-AE123</f>
        <v>-2.9999999999999805E-2</v>
      </c>
      <c r="AH123" s="10">
        <f>AVERAGE(AE123:AF123)</f>
        <v>2.2149999999999999</v>
      </c>
      <c r="AI123" s="11">
        <v>2.4</v>
      </c>
      <c r="AJ123" s="11">
        <v>2</v>
      </c>
      <c r="AK123" s="8">
        <f>AJ123-AI123</f>
        <v>-0.39999999999999991</v>
      </c>
      <c r="AL123" s="10">
        <f>AVERAGE(AI123:AJ123)</f>
        <v>2.2000000000000002</v>
      </c>
      <c r="AM123" s="11">
        <v>2.89</v>
      </c>
      <c r="AN123" s="11">
        <v>2.85</v>
      </c>
      <c r="AO123" s="9">
        <f>AN123-AM123</f>
        <v>-4.0000000000000036E-2</v>
      </c>
      <c r="AP123" s="10">
        <f>AVERAGE(AM123:AN123)</f>
        <v>2.87</v>
      </c>
      <c r="AQ123" s="11">
        <v>2.57</v>
      </c>
      <c r="AR123" s="11">
        <v>2.39</v>
      </c>
      <c r="AS123" s="8">
        <f>AR123-AQ123</f>
        <v>-0.17999999999999972</v>
      </c>
      <c r="AT123" s="10">
        <f>AVERAGE(AQ123:AR123)</f>
        <v>2.48</v>
      </c>
      <c r="AU123" s="11">
        <v>2.66</v>
      </c>
      <c r="AV123" s="11">
        <v>2.63</v>
      </c>
      <c r="AW123" s="9">
        <f>AV123-AU123</f>
        <v>-3.0000000000000249E-2</v>
      </c>
      <c r="AX123" s="10">
        <f>AVERAGE(AU123:AV123)</f>
        <v>2.645</v>
      </c>
      <c r="AY123" s="11">
        <v>2.4900000000000002</v>
      </c>
      <c r="AZ123" s="11">
        <v>2.62</v>
      </c>
      <c r="BA123" s="8">
        <f>AZ123-AY123</f>
        <v>0.12999999999999989</v>
      </c>
      <c r="BB123" s="10">
        <f>AVERAGE(AY123:AZ123)</f>
        <v>2.5550000000000002</v>
      </c>
      <c r="BC123" s="11">
        <v>2.3199999999999998</v>
      </c>
      <c r="BD123" s="11">
        <v>2.5299999999999998</v>
      </c>
      <c r="BE123" s="9">
        <f>BD123-BC123</f>
        <v>0.20999999999999996</v>
      </c>
      <c r="BF123" s="10">
        <f>AVERAGE(BC123:BD123)</f>
        <v>2.4249999999999998</v>
      </c>
      <c r="BG123" s="11">
        <v>2.37</v>
      </c>
      <c r="BH123" s="11">
        <v>2.4500000000000002</v>
      </c>
      <c r="BI123" s="8">
        <f>BH123-BG123</f>
        <v>8.0000000000000071E-2</v>
      </c>
      <c r="BJ123" s="10">
        <f>AVERAGE(BG123:BH123)</f>
        <v>2.41</v>
      </c>
    </row>
    <row r="124" spans="1:62">
      <c r="A124" s="11" t="s">
        <v>559</v>
      </c>
      <c r="B124" s="11">
        <v>51</v>
      </c>
      <c r="C124" s="19" t="s">
        <v>242</v>
      </c>
      <c r="D124" s="19" t="s">
        <v>243</v>
      </c>
      <c r="E124" s="11">
        <v>1.44</v>
      </c>
      <c r="F124" s="11">
        <v>2.02</v>
      </c>
      <c r="G124" s="9">
        <f>F124-E124</f>
        <v>0.58000000000000007</v>
      </c>
      <c r="H124" s="10">
        <f>AVERAGE(E124:F124)</f>
        <v>1.73</v>
      </c>
      <c r="I124" s="11">
        <v>2.08</v>
      </c>
      <c r="J124" s="11">
        <v>2.11</v>
      </c>
      <c r="K124" s="9">
        <f>J124-I124</f>
        <v>2.9999999999999805E-2</v>
      </c>
      <c r="L124" s="10">
        <f>AVERAGE(I124:J124)</f>
        <v>2.0949999999999998</v>
      </c>
      <c r="M124" s="9">
        <f>AVERAGE(H124,L124)</f>
        <v>1.9124999999999999</v>
      </c>
      <c r="N124" s="10">
        <f>ABS(M124-3)</f>
        <v>1.0875000000000001</v>
      </c>
      <c r="O124" s="11">
        <v>5.37</v>
      </c>
      <c r="P124" s="11">
        <v>5.39</v>
      </c>
      <c r="Q124" s="9">
        <f>P124-O124</f>
        <v>1.9999999999999574E-2</v>
      </c>
      <c r="R124" s="10">
        <f>AVERAGE(O124:P124)</f>
        <v>5.38</v>
      </c>
      <c r="S124" s="11">
        <v>4.45</v>
      </c>
      <c r="T124" s="11">
        <v>3.5</v>
      </c>
      <c r="U124" s="8">
        <f>T124-S124</f>
        <v>-0.95000000000000018</v>
      </c>
      <c r="V124" s="10">
        <f>AVERAGE(S124:T124)</f>
        <v>3.9750000000000001</v>
      </c>
      <c r="W124" s="11">
        <v>3.59</v>
      </c>
      <c r="X124" s="11">
        <v>3.36</v>
      </c>
      <c r="Y124" s="9">
        <f>X124-W124</f>
        <v>-0.22999999999999998</v>
      </c>
      <c r="Z124" s="10">
        <f>AVERAGE(W124:X124)</f>
        <v>3.4749999999999996</v>
      </c>
      <c r="AA124" s="11">
        <v>2.84</v>
      </c>
      <c r="AB124" s="11">
        <v>2.4500000000000002</v>
      </c>
      <c r="AC124" s="8">
        <f>AB124-AA124</f>
        <v>-0.38999999999999968</v>
      </c>
      <c r="AD124" s="10">
        <f>AVERAGE(AA124:AB124)</f>
        <v>2.645</v>
      </c>
      <c r="AE124" s="11">
        <v>2.37</v>
      </c>
      <c r="AF124" s="11">
        <v>2.39</v>
      </c>
      <c r="AG124" s="9">
        <f>AF124-AE124</f>
        <v>2.0000000000000018E-2</v>
      </c>
      <c r="AH124" s="10">
        <f>AVERAGE(AE124:AF124)</f>
        <v>2.38</v>
      </c>
      <c r="AI124" s="11">
        <v>2.37</v>
      </c>
      <c r="AJ124" s="11">
        <v>1.66</v>
      </c>
      <c r="AK124" s="8">
        <f>AJ124-AI124</f>
        <v>-0.71000000000000019</v>
      </c>
      <c r="AL124" s="10">
        <f>AVERAGE(AI124:AJ124)</f>
        <v>2.0150000000000001</v>
      </c>
      <c r="AM124" s="11">
        <v>2.94</v>
      </c>
      <c r="AN124" s="11">
        <v>2.76</v>
      </c>
      <c r="AO124" s="9">
        <f>AN124-AM124</f>
        <v>-0.18000000000000016</v>
      </c>
      <c r="AP124" s="10">
        <f>AVERAGE(AM124:AN124)</f>
        <v>2.8499999999999996</v>
      </c>
      <c r="AQ124" s="11">
        <v>2.58</v>
      </c>
      <c r="AR124" s="11">
        <v>1.95</v>
      </c>
      <c r="AS124" s="8">
        <f>AR124-AQ124</f>
        <v>-0.63000000000000012</v>
      </c>
      <c r="AT124" s="10">
        <f>AVERAGE(AQ124:AR124)</f>
        <v>2.2650000000000001</v>
      </c>
      <c r="AU124" s="11">
        <v>2.7</v>
      </c>
      <c r="AV124" s="11">
        <v>2.5099999999999998</v>
      </c>
      <c r="AW124" s="9">
        <f>AV124-AU124</f>
        <v>-0.19000000000000039</v>
      </c>
      <c r="AX124" s="10">
        <f>AVERAGE(AU124:AV124)</f>
        <v>2.605</v>
      </c>
      <c r="AY124" s="11">
        <v>2.42</v>
      </c>
      <c r="AZ124" s="11">
        <v>2.5299999999999998</v>
      </c>
      <c r="BA124" s="8">
        <f>AZ124-AY124</f>
        <v>0.10999999999999988</v>
      </c>
      <c r="BB124" s="10">
        <f>AVERAGE(AY124:AZ124)</f>
        <v>2.4749999999999996</v>
      </c>
      <c r="BC124" s="11">
        <v>2.57</v>
      </c>
      <c r="BD124" s="11">
        <v>2.4700000000000002</v>
      </c>
      <c r="BE124" s="9">
        <f>BD124-BC124</f>
        <v>-9.9999999999999645E-2</v>
      </c>
      <c r="BF124" s="10">
        <f>AVERAGE(BC124:BD124)</f>
        <v>2.52</v>
      </c>
      <c r="BG124" s="11">
        <v>2.2400000000000002</v>
      </c>
      <c r="BH124" s="11">
        <v>1.87</v>
      </c>
      <c r="BI124" s="8">
        <f>BH124-BG124</f>
        <v>-0.37000000000000011</v>
      </c>
      <c r="BJ124" s="10">
        <f>AVERAGE(BG124:BH124)</f>
        <v>2.0550000000000002</v>
      </c>
    </row>
    <row r="125" spans="1:62">
      <c r="A125" s="11" t="s">
        <v>560</v>
      </c>
      <c r="B125" s="11">
        <v>52</v>
      </c>
      <c r="C125" s="19" t="s">
        <v>244</v>
      </c>
      <c r="D125" s="19" t="s">
        <v>245</v>
      </c>
      <c r="E125" s="11">
        <v>1.73</v>
      </c>
      <c r="F125" s="11">
        <v>2.17</v>
      </c>
      <c r="G125" s="9">
        <f>F125-E125</f>
        <v>0.43999999999999995</v>
      </c>
      <c r="H125" s="10">
        <f>AVERAGE(E125:F125)</f>
        <v>1.95</v>
      </c>
      <c r="I125" s="11">
        <v>2.31</v>
      </c>
      <c r="J125" s="11">
        <v>2.84</v>
      </c>
      <c r="K125" s="9">
        <f>J125-I125</f>
        <v>0.5299999999999998</v>
      </c>
      <c r="L125" s="10">
        <f>AVERAGE(I125:J125)</f>
        <v>2.5750000000000002</v>
      </c>
      <c r="M125" s="9">
        <f>AVERAGE(H125,L125)</f>
        <v>2.2625000000000002</v>
      </c>
      <c r="N125" s="10">
        <f>ABS(M125-3)</f>
        <v>0.73749999999999982</v>
      </c>
      <c r="O125" s="11">
        <v>5.2</v>
      </c>
      <c r="P125" s="11">
        <v>5.42</v>
      </c>
      <c r="Q125" s="9">
        <f>P125-O125</f>
        <v>0.21999999999999975</v>
      </c>
      <c r="R125" s="10">
        <f>AVERAGE(O125:P125)</f>
        <v>5.3100000000000005</v>
      </c>
      <c r="S125" s="11">
        <v>4.17</v>
      </c>
      <c r="T125" s="11">
        <v>3.97</v>
      </c>
      <c r="U125" s="8">
        <f>T125-S125</f>
        <v>-0.19999999999999973</v>
      </c>
      <c r="V125" s="10">
        <f>AVERAGE(S125:T125)</f>
        <v>4.07</v>
      </c>
      <c r="W125" s="11">
        <v>3.73</v>
      </c>
      <c r="X125" s="11">
        <v>3.92</v>
      </c>
      <c r="Y125" s="9">
        <f>X125-W125</f>
        <v>0.18999999999999995</v>
      </c>
      <c r="Z125" s="10">
        <f>AVERAGE(W125:X125)</f>
        <v>3.8250000000000002</v>
      </c>
      <c r="AA125" s="11">
        <v>3.28</v>
      </c>
      <c r="AB125" s="11">
        <v>3</v>
      </c>
      <c r="AC125" s="8">
        <f>AB125-AA125</f>
        <v>-0.2799999999999998</v>
      </c>
      <c r="AD125" s="10">
        <f>AVERAGE(AA125:AB125)</f>
        <v>3.1399999999999997</v>
      </c>
      <c r="AE125" s="11">
        <v>2.21</v>
      </c>
      <c r="AF125" s="11">
        <v>2.62</v>
      </c>
      <c r="AG125" s="9">
        <f>AF125-AE125</f>
        <v>0.41000000000000014</v>
      </c>
      <c r="AH125" s="10">
        <f>AVERAGE(AE125:AF125)</f>
        <v>2.415</v>
      </c>
      <c r="AI125" s="11">
        <v>2.25</v>
      </c>
      <c r="AJ125" s="11">
        <v>1.94</v>
      </c>
      <c r="AK125" s="8">
        <f>AJ125-AI125</f>
        <v>-0.31000000000000005</v>
      </c>
      <c r="AL125" s="10">
        <f>AVERAGE(AI125:AJ125)</f>
        <v>2.0949999999999998</v>
      </c>
      <c r="AM125" s="11">
        <v>2.89</v>
      </c>
      <c r="AN125" s="11">
        <v>2.89</v>
      </c>
      <c r="AO125" s="9">
        <f>AN125-AM125</f>
        <v>0</v>
      </c>
      <c r="AP125" s="10">
        <f>AVERAGE(AM125:AN125)</f>
        <v>2.89</v>
      </c>
      <c r="AQ125" s="11">
        <v>2.56</v>
      </c>
      <c r="AR125" s="11">
        <v>2.19</v>
      </c>
      <c r="AS125" s="8">
        <f>AR125-AQ125</f>
        <v>-0.37000000000000011</v>
      </c>
      <c r="AT125" s="10">
        <f>AVERAGE(AQ125:AR125)</f>
        <v>2.375</v>
      </c>
      <c r="AU125" s="11">
        <v>2.68</v>
      </c>
      <c r="AV125" s="11">
        <v>2.2799999999999998</v>
      </c>
      <c r="AW125" s="9">
        <f>AV125-AU125</f>
        <v>-0.40000000000000036</v>
      </c>
      <c r="AX125" s="10">
        <f>AVERAGE(AU125:AV125)</f>
        <v>2.48</v>
      </c>
      <c r="AY125" s="11">
        <v>2.39</v>
      </c>
      <c r="AZ125" s="11">
        <v>2.62</v>
      </c>
      <c r="BA125" s="8">
        <f>AZ125-AY125</f>
        <v>0.22999999999999998</v>
      </c>
      <c r="BB125" s="10">
        <f>AVERAGE(AY125:AZ125)</f>
        <v>2.5049999999999999</v>
      </c>
      <c r="BC125" s="11">
        <v>2.11</v>
      </c>
      <c r="BD125" s="11">
        <v>2.87</v>
      </c>
      <c r="BE125" s="9">
        <f>BD125-BC125</f>
        <v>0.76000000000000023</v>
      </c>
      <c r="BF125" s="10">
        <f>AVERAGE(BC125:BD125)</f>
        <v>2.4900000000000002</v>
      </c>
      <c r="BG125" s="11">
        <v>2.2799999999999998</v>
      </c>
      <c r="BH125" s="11">
        <v>2.38</v>
      </c>
      <c r="BI125" s="8">
        <f>BH125-BG125</f>
        <v>0.10000000000000009</v>
      </c>
      <c r="BJ125" s="10">
        <f>AVERAGE(BG125:BH125)</f>
        <v>2.33</v>
      </c>
    </row>
    <row r="126" spans="1:62">
      <c r="A126" s="11" t="s">
        <v>561</v>
      </c>
      <c r="B126" s="11">
        <v>53</v>
      </c>
      <c r="C126" s="19" t="s">
        <v>246</v>
      </c>
      <c r="D126" s="19" t="s">
        <v>247</v>
      </c>
      <c r="E126" s="11">
        <v>1.55</v>
      </c>
      <c r="F126" s="11">
        <v>2.08</v>
      </c>
      <c r="G126" s="9">
        <f>F126-E126</f>
        <v>0.53</v>
      </c>
      <c r="H126" s="10">
        <f>AVERAGE(E126:F126)</f>
        <v>1.8149999999999999</v>
      </c>
      <c r="I126" s="11">
        <v>1.88</v>
      </c>
      <c r="J126" s="11">
        <v>2</v>
      </c>
      <c r="K126" s="9">
        <f>J126-I126</f>
        <v>0.12000000000000011</v>
      </c>
      <c r="L126" s="10">
        <f>AVERAGE(I126:J126)</f>
        <v>1.94</v>
      </c>
      <c r="M126" s="9">
        <f>AVERAGE(H126,L126)</f>
        <v>1.8774999999999999</v>
      </c>
      <c r="N126" s="10">
        <f>ABS(M126-3)</f>
        <v>1.1225000000000001</v>
      </c>
      <c r="O126" s="11">
        <v>4.1900000000000004</v>
      </c>
      <c r="P126" s="11">
        <v>4.12</v>
      </c>
      <c r="Q126" s="9">
        <f>P126-O126</f>
        <v>-7.0000000000000284E-2</v>
      </c>
      <c r="R126" s="10">
        <f>AVERAGE(O126:P126)</f>
        <v>4.1550000000000002</v>
      </c>
      <c r="S126" s="11">
        <v>3.4</v>
      </c>
      <c r="T126" s="11">
        <v>2.57</v>
      </c>
      <c r="U126" s="8">
        <f>T126-S126</f>
        <v>-0.83000000000000007</v>
      </c>
      <c r="V126" s="10">
        <f>AVERAGE(S126:T126)</f>
        <v>2.9849999999999999</v>
      </c>
      <c r="W126" s="11">
        <v>4.3899999999999997</v>
      </c>
      <c r="X126" s="11">
        <v>4.0199999999999996</v>
      </c>
      <c r="Y126" s="9">
        <f>X126-W126</f>
        <v>-0.37000000000000011</v>
      </c>
      <c r="Z126" s="10">
        <f>AVERAGE(W126:X126)</f>
        <v>4.2050000000000001</v>
      </c>
      <c r="AA126" s="11">
        <v>4</v>
      </c>
      <c r="AB126" s="11">
        <v>3.68</v>
      </c>
      <c r="AC126" s="8">
        <f>AB126-AA126</f>
        <v>-0.31999999999999984</v>
      </c>
      <c r="AD126" s="10">
        <f>AVERAGE(AA126:AB126)</f>
        <v>3.84</v>
      </c>
      <c r="AE126" s="11">
        <v>3.15</v>
      </c>
      <c r="AF126" s="11">
        <v>3.12</v>
      </c>
      <c r="AG126" s="9">
        <f>AF126-AE126</f>
        <v>-2.9999999999999805E-2</v>
      </c>
      <c r="AH126" s="10">
        <f>AVERAGE(AE126:AF126)</f>
        <v>3.1349999999999998</v>
      </c>
      <c r="AI126" s="11">
        <v>2.9</v>
      </c>
      <c r="AJ126" s="11">
        <v>2.15</v>
      </c>
      <c r="AK126" s="8">
        <f>AJ126-AI126</f>
        <v>-0.75</v>
      </c>
      <c r="AL126" s="10">
        <f>AVERAGE(AI126:AJ126)</f>
        <v>2.5249999999999999</v>
      </c>
      <c r="AM126" s="11">
        <v>3.32</v>
      </c>
      <c r="AN126" s="11">
        <v>2.82</v>
      </c>
      <c r="AO126" s="9">
        <f>AN126-AM126</f>
        <v>-0.5</v>
      </c>
      <c r="AP126" s="10">
        <f>AVERAGE(AM126:AN126)</f>
        <v>3.07</v>
      </c>
      <c r="AQ126" s="11">
        <v>3.15</v>
      </c>
      <c r="AR126" s="11">
        <v>2.5</v>
      </c>
      <c r="AS126" s="8">
        <f>AR126-AQ126</f>
        <v>-0.64999999999999991</v>
      </c>
      <c r="AT126" s="10">
        <f>AVERAGE(AQ126:AR126)</f>
        <v>2.8250000000000002</v>
      </c>
      <c r="AU126" s="11">
        <v>2.46</v>
      </c>
      <c r="AV126" s="11">
        <v>2.1</v>
      </c>
      <c r="AW126" s="9">
        <f>AV126-AU126</f>
        <v>-0.35999999999999988</v>
      </c>
      <c r="AX126" s="10">
        <f>AVERAGE(AU126:AV126)</f>
        <v>2.2800000000000002</v>
      </c>
      <c r="AY126" s="11">
        <v>2.2999999999999998</v>
      </c>
      <c r="AZ126" s="11">
        <v>2.4300000000000002</v>
      </c>
      <c r="BA126" s="8">
        <f>AZ126-AY126</f>
        <v>0.13000000000000034</v>
      </c>
      <c r="BB126" s="10">
        <f>AVERAGE(AY126:AZ126)</f>
        <v>2.3650000000000002</v>
      </c>
      <c r="BC126" s="11">
        <v>2.88</v>
      </c>
      <c r="BD126" s="11">
        <v>2.98</v>
      </c>
      <c r="BE126" s="9">
        <f>BD126-BC126</f>
        <v>0.10000000000000009</v>
      </c>
      <c r="BF126" s="10">
        <f>AVERAGE(BC126:BD126)</f>
        <v>2.9299999999999997</v>
      </c>
      <c r="BG126" s="11">
        <v>2.4500000000000002</v>
      </c>
      <c r="BH126" s="11">
        <v>2.09</v>
      </c>
      <c r="BI126" s="8">
        <f>BH126-BG126</f>
        <v>-0.36000000000000032</v>
      </c>
      <c r="BJ126" s="10">
        <f>AVERAGE(BG126:BH126)</f>
        <v>2.27</v>
      </c>
    </row>
    <row r="127" spans="1:62">
      <c r="A127" s="11" t="s">
        <v>562</v>
      </c>
      <c r="B127" s="11">
        <v>54</v>
      </c>
      <c r="C127" s="19" t="s">
        <v>248</v>
      </c>
      <c r="D127" s="19" t="s">
        <v>249</v>
      </c>
      <c r="E127" s="11">
        <v>2.11</v>
      </c>
      <c r="F127" s="11">
        <v>2.2999999999999998</v>
      </c>
      <c r="G127" s="9">
        <f>F127-E127</f>
        <v>0.18999999999999995</v>
      </c>
      <c r="H127" s="10">
        <f>AVERAGE(E127:F127)</f>
        <v>2.2050000000000001</v>
      </c>
      <c r="I127" s="11">
        <v>2.38</v>
      </c>
      <c r="J127" s="11">
        <v>2.3199999999999998</v>
      </c>
      <c r="K127" s="9">
        <f>J127-I127</f>
        <v>-6.0000000000000053E-2</v>
      </c>
      <c r="L127" s="10">
        <f>AVERAGE(I127:J127)</f>
        <v>2.3499999999999996</v>
      </c>
      <c r="M127" s="9">
        <f>AVERAGE(H127,L127)</f>
        <v>2.2774999999999999</v>
      </c>
      <c r="N127" s="10">
        <f>ABS(M127-3)</f>
        <v>0.72250000000000014</v>
      </c>
      <c r="O127" s="11">
        <v>5.19</v>
      </c>
      <c r="P127" s="11">
        <v>4.93</v>
      </c>
      <c r="Q127" s="9">
        <f>P127-O127</f>
        <v>-0.26000000000000068</v>
      </c>
      <c r="R127" s="10">
        <f>AVERAGE(O127:P127)</f>
        <v>5.0600000000000005</v>
      </c>
      <c r="S127" s="11">
        <v>4.51</v>
      </c>
      <c r="T127" s="11">
        <v>4.26</v>
      </c>
      <c r="U127" s="8">
        <f>T127-S127</f>
        <v>-0.25</v>
      </c>
      <c r="V127" s="10">
        <f>AVERAGE(S127:T127)</f>
        <v>4.3849999999999998</v>
      </c>
      <c r="W127" s="11">
        <v>3.84</v>
      </c>
      <c r="X127" s="11">
        <v>3.73</v>
      </c>
      <c r="Y127" s="9">
        <f>X127-W127</f>
        <v>-0.10999999999999988</v>
      </c>
      <c r="Z127" s="10">
        <f>AVERAGE(W127:X127)</f>
        <v>3.7850000000000001</v>
      </c>
      <c r="AA127" s="11">
        <v>3.14</v>
      </c>
      <c r="AB127" s="11">
        <v>2.91</v>
      </c>
      <c r="AC127" s="8">
        <f>AB127-AA127</f>
        <v>-0.22999999999999998</v>
      </c>
      <c r="AD127" s="10">
        <f>AVERAGE(AA127:AB127)</f>
        <v>3.0250000000000004</v>
      </c>
      <c r="AE127" s="11">
        <v>1.84</v>
      </c>
      <c r="AF127" s="11">
        <v>2.5099999999999998</v>
      </c>
      <c r="AG127" s="9">
        <f>AF127-AE127</f>
        <v>0.66999999999999971</v>
      </c>
      <c r="AH127" s="10">
        <f>AVERAGE(AE127:AF127)</f>
        <v>2.1749999999999998</v>
      </c>
      <c r="AI127" s="11">
        <v>2</v>
      </c>
      <c r="AJ127" s="11">
        <v>1.93</v>
      </c>
      <c r="AK127" s="8">
        <f>AJ127-AI127</f>
        <v>-7.0000000000000062E-2</v>
      </c>
      <c r="AL127" s="10">
        <f>AVERAGE(AI127:AJ127)</f>
        <v>1.9649999999999999</v>
      </c>
      <c r="AM127" s="11">
        <v>2.98</v>
      </c>
      <c r="AN127" s="11">
        <v>2.91</v>
      </c>
      <c r="AO127" s="9">
        <f>AN127-AM127</f>
        <v>-6.999999999999984E-2</v>
      </c>
      <c r="AP127" s="10">
        <f>AVERAGE(AM127:AN127)</f>
        <v>2.9450000000000003</v>
      </c>
      <c r="AQ127" s="11">
        <v>2.11</v>
      </c>
      <c r="AR127" s="11">
        <v>1.94</v>
      </c>
      <c r="AS127" s="8">
        <f>AR127-AQ127</f>
        <v>-0.16999999999999993</v>
      </c>
      <c r="AT127" s="10">
        <f>AVERAGE(AQ127:AR127)</f>
        <v>2.0249999999999999</v>
      </c>
      <c r="AU127" s="11">
        <v>2.54</v>
      </c>
      <c r="AV127" s="11">
        <v>2.46</v>
      </c>
      <c r="AW127" s="9">
        <f>AV127-AU127</f>
        <v>-8.0000000000000071E-2</v>
      </c>
      <c r="AX127" s="10">
        <f>AVERAGE(AU127:AV127)</f>
        <v>2.5</v>
      </c>
      <c r="AY127" s="11">
        <v>2.4300000000000002</v>
      </c>
      <c r="AZ127" s="11">
        <v>2.5499999999999998</v>
      </c>
      <c r="BA127" s="8">
        <f>AZ127-AY127</f>
        <v>0.11999999999999966</v>
      </c>
      <c r="BB127" s="10">
        <f>AVERAGE(AY127:AZ127)</f>
        <v>2.4900000000000002</v>
      </c>
      <c r="BC127" s="11">
        <v>1.89</v>
      </c>
      <c r="BD127" s="11">
        <v>2.8</v>
      </c>
      <c r="BE127" s="9">
        <f>BD127-BC127</f>
        <v>0.90999999999999992</v>
      </c>
      <c r="BF127" s="10">
        <f>AVERAGE(BC127:BD127)</f>
        <v>2.3449999999999998</v>
      </c>
      <c r="BG127" s="11">
        <v>2.11</v>
      </c>
      <c r="BH127" s="11">
        <v>2.13</v>
      </c>
      <c r="BI127" s="8">
        <f>BH127-BG127</f>
        <v>2.0000000000000018E-2</v>
      </c>
      <c r="BJ127" s="10">
        <f>AVERAGE(BG127:BH127)</f>
        <v>2.12</v>
      </c>
    </row>
    <row r="128" spans="1:62">
      <c r="A128" s="11" t="s">
        <v>563</v>
      </c>
      <c r="B128" s="11">
        <v>55</v>
      </c>
      <c r="C128" s="19" t="s">
        <v>250</v>
      </c>
      <c r="D128" s="19" t="s">
        <v>251</v>
      </c>
      <c r="E128" s="11">
        <v>1.71</v>
      </c>
      <c r="F128" s="11">
        <v>2.11</v>
      </c>
      <c r="G128" s="9">
        <f>F128-E128</f>
        <v>0.39999999999999991</v>
      </c>
      <c r="H128" s="10">
        <f>AVERAGE(E128:F128)</f>
        <v>1.91</v>
      </c>
      <c r="I128" s="11">
        <v>2</v>
      </c>
      <c r="J128" s="11">
        <v>2.78</v>
      </c>
      <c r="K128" s="9">
        <f>J128-I128</f>
        <v>0.7799999999999998</v>
      </c>
      <c r="L128" s="10">
        <f>AVERAGE(I128:J128)</f>
        <v>2.3899999999999997</v>
      </c>
      <c r="M128" s="9">
        <f>AVERAGE(H128,L128)</f>
        <v>2.15</v>
      </c>
      <c r="N128" s="10">
        <f>ABS(M128-3)</f>
        <v>0.85000000000000009</v>
      </c>
      <c r="O128" s="11">
        <v>4.38</v>
      </c>
      <c r="P128" s="11">
        <v>4.82</v>
      </c>
      <c r="Q128" s="9">
        <f>P128-O128</f>
        <v>0.44000000000000039</v>
      </c>
      <c r="R128" s="10">
        <f>AVERAGE(O128:P128)</f>
        <v>4.5999999999999996</v>
      </c>
      <c r="S128" s="11">
        <v>3.32</v>
      </c>
      <c r="T128" s="11">
        <v>3.25</v>
      </c>
      <c r="U128" s="8">
        <f>T128-S128</f>
        <v>-6.999999999999984E-2</v>
      </c>
      <c r="V128" s="10">
        <f>AVERAGE(S128:T128)</f>
        <v>3.2850000000000001</v>
      </c>
      <c r="W128" s="11">
        <v>3.66</v>
      </c>
      <c r="X128" s="11">
        <v>3.61</v>
      </c>
      <c r="Y128" s="9">
        <f>X128-W128</f>
        <v>-5.0000000000000266E-2</v>
      </c>
      <c r="Z128" s="10">
        <f>AVERAGE(W128:X128)</f>
        <v>3.6349999999999998</v>
      </c>
      <c r="AA128" s="11">
        <v>3.1</v>
      </c>
      <c r="AB128" s="11">
        <v>3.15</v>
      </c>
      <c r="AC128" s="8">
        <f>AB128-AA128</f>
        <v>4.9999999999999822E-2</v>
      </c>
      <c r="AD128" s="10">
        <f>AVERAGE(AA128:AB128)</f>
        <v>3.125</v>
      </c>
      <c r="AE128" s="11">
        <v>2.33</v>
      </c>
      <c r="AF128" s="11">
        <v>2.68</v>
      </c>
      <c r="AG128" s="9">
        <f>AF128-AE128</f>
        <v>0.35000000000000009</v>
      </c>
      <c r="AH128" s="10">
        <f>AVERAGE(AE128:AF128)</f>
        <v>2.5049999999999999</v>
      </c>
      <c r="AI128" s="11">
        <v>2.3199999999999998</v>
      </c>
      <c r="AJ128" s="11">
        <v>2.13</v>
      </c>
      <c r="AK128" s="8">
        <f>AJ128-AI128</f>
        <v>-0.18999999999999995</v>
      </c>
      <c r="AL128" s="10">
        <f>AVERAGE(AI128:AJ128)</f>
        <v>2.2249999999999996</v>
      </c>
      <c r="AM128" s="11">
        <v>3.33</v>
      </c>
      <c r="AN128" s="11">
        <v>3.45</v>
      </c>
      <c r="AO128" s="9">
        <f>AN128-AM128</f>
        <v>0.12000000000000011</v>
      </c>
      <c r="AP128" s="10">
        <f>AVERAGE(AM128:AN128)</f>
        <v>3.39</v>
      </c>
      <c r="AQ128" s="11">
        <v>2.44</v>
      </c>
      <c r="AR128" s="11">
        <v>2.02</v>
      </c>
      <c r="AS128" s="8">
        <f>AR128-AQ128</f>
        <v>-0.41999999999999993</v>
      </c>
      <c r="AT128" s="10">
        <f>AVERAGE(AQ128:AR128)</f>
        <v>2.23</v>
      </c>
      <c r="AU128" s="11">
        <v>2.71</v>
      </c>
      <c r="AV128" s="11">
        <v>2.3199999999999998</v>
      </c>
      <c r="AW128" s="9">
        <f>AV128-AU128</f>
        <v>-0.39000000000000012</v>
      </c>
      <c r="AX128" s="10">
        <f>AVERAGE(AU128:AV128)</f>
        <v>2.5149999999999997</v>
      </c>
      <c r="AY128" s="11">
        <v>2.4900000000000002</v>
      </c>
      <c r="AZ128" s="11">
        <v>2.4700000000000002</v>
      </c>
      <c r="BA128" s="8">
        <f>AZ128-AY128</f>
        <v>-2.0000000000000018E-2</v>
      </c>
      <c r="BB128" s="10">
        <f>AVERAGE(AY128:AZ128)</f>
        <v>2.4800000000000004</v>
      </c>
      <c r="BC128" s="11">
        <v>2.37</v>
      </c>
      <c r="BD128" s="11">
        <v>2.93</v>
      </c>
      <c r="BE128" s="9">
        <f>BD128-BC128</f>
        <v>0.56000000000000005</v>
      </c>
      <c r="BF128" s="10">
        <f>AVERAGE(BC128:BD128)</f>
        <v>2.6500000000000004</v>
      </c>
      <c r="BG128" s="11">
        <v>2.3199999999999998</v>
      </c>
      <c r="BH128" s="11">
        <v>1.93</v>
      </c>
      <c r="BI128" s="8">
        <f>BH128-BG128</f>
        <v>-0.3899999999999999</v>
      </c>
      <c r="BJ128" s="10">
        <f>AVERAGE(BG128:BH128)</f>
        <v>2.125</v>
      </c>
    </row>
    <row r="129" spans="1:62">
      <c r="A129" s="11" t="s">
        <v>564</v>
      </c>
      <c r="B129" s="11">
        <v>56</v>
      </c>
      <c r="C129" s="19" t="s">
        <v>252</v>
      </c>
      <c r="D129" s="19" t="s">
        <v>253</v>
      </c>
      <c r="E129" s="11">
        <v>1.64</v>
      </c>
      <c r="F129" s="11">
        <v>1.98</v>
      </c>
      <c r="G129" s="9">
        <f>F129-E129</f>
        <v>0.34000000000000008</v>
      </c>
      <c r="H129" s="10">
        <f>AVERAGE(E129:F129)</f>
        <v>1.81</v>
      </c>
      <c r="I129" s="11">
        <v>1.95</v>
      </c>
      <c r="J129" s="11">
        <v>1.91</v>
      </c>
      <c r="K129" s="9">
        <f>J129-I129</f>
        <v>-4.0000000000000036E-2</v>
      </c>
      <c r="L129" s="10">
        <f>AVERAGE(I129:J129)</f>
        <v>1.93</v>
      </c>
      <c r="M129" s="9">
        <f>AVERAGE(H129,L129)</f>
        <v>1.87</v>
      </c>
      <c r="N129" s="10">
        <f>ABS(M129-3)</f>
        <v>1.1299999999999999</v>
      </c>
      <c r="O129" s="11">
        <v>3.79</v>
      </c>
      <c r="P129" s="11">
        <v>3.16</v>
      </c>
      <c r="Q129" s="9">
        <f>P129-O129</f>
        <v>-0.62999999999999989</v>
      </c>
      <c r="R129" s="10">
        <f>AVERAGE(O129:P129)</f>
        <v>3.4750000000000001</v>
      </c>
      <c r="S129" s="11">
        <v>2.87</v>
      </c>
      <c r="T129" s="11">
        <v>2.4</v>
      </c>
      <c r="U129" s="8">
        <f>T129-S129</f>
        <v>-0.4700000000000002</v>
      </c>
      <c r="V129" s="10">
        <f>AVERAGE(S129:T129)</f>
        <v>2.6349999999999998</v>
      </c>
      <c r="W129" s="11">
        <v>3.83</v>
      </c>
      <c r="X129" s="11">
        <v>3.67</v>
      </c>
      <c r="Y129" s="9">
        <f>X129-W129</f>
        <v>-0.16000000000000014</v>
      </c>
      <c r="Z129" s="10">
        <f>AVERAGE(W129:X129)</f>
        <v>3.75</v>
      </c>
      <c r="AA129" s="11">
        <v>3.26</v>
      </c>
      <c r="AB129" s="11">
        <v>3.09</v>
      </c>
      <c r="AC129" s="8">
        <f>AB129-AA129</f>
        <v>-0.16999999999999993</v>
      </c>
      <c r="AD129" s="10">
        <f>AVERAGE(AA129:AB129)</f>
        <v>3.1749999999999998</v>
      </c>
      <c r="AE129" s="11">
        <v>2.2000000000000002</v>
      </c>
      <c r="AF129" s="11">
        <v>2.5499999999999998</v>
      </c>
      <c r="AG129" s="9">
        <f>AF129-AE129</f>
        <v>0.34999999999999964</v>
      </c>
      <c r="AH129" s="10">
        <f>AVERAGE(AE129:AF129)</f>
        <v>2.375</v>
      </c>
      <c r="AI129" s="11">
        <v>2.2400000000000002</v>
      </c>
      <c r="AJ129" s="11">
        <v>1.79</v>
      </c>
      <c r="AK129" s="8">
        <f>AJ129-AI129</f>
        <v>-0.45000000000000018</v>
      </c>
      <c r="AL129" s="10">
        <f>AVERAGE(AI129:AJ129)</f>
        <v>2.0150000000000001</v>
      </c>
      <c r="AM129" s="11">
        <v>3.38</v>
      </c>
      <c r="AN129" s="11">
        <v>3.13</v>
      </c>
      <c r="AO129" s="9">
        <f>AN129-AM129</f>
        <v>-0.25</v>
      </c>
      <c r="AP129" s="10">
        <f>AVERAGE(AM129:AN129)</f>
        <v>3.2549999999999999</v>
      </c>
      <c r="AQ129" s="11">
        <v>2.39</v>
      </c>
      <c r="AR129" s="11">
        <v>2.42</v>
      </c>
      <c r="AS129" s="8">
        <f>AR129-AQ129</f>
        <v>2.9999999999999805E-2</v>
      </c>
      <c r="AT129" s="10">
        <f>AVERAGE(AQ129:AR129)</f>
        <v>2.4050000000000002</v>
      </c>
      <c r="AU129" s="11">
        <v>2.92</v>
      </c>
      <c r="AV129" s="11">
        <v>2.73</v>
      </c>
      <c r="AW129" s="9">
        <f>AV129-AU129</f>
        <v>-0.18999999999999995</v>
      </c>
      <c r="AX129" s="10">
        <f>AVERAGE(AU129:AV129)</f>
        <v>2.8250000000000002</v>
      </c>
      <c r="AY129" s="11">
        <v>2.58</v>
      </c>
      <c r="AZ129" s="11">
        <v>2.77</v>
      </c>
      <c r="BA129" s="8">
        <f>AZ129-AY129</f>
        <v>0.18999999999999995</v>
      </c>
      <c r="BB129" s="10">
        <f>AVERAGE(AY129:AZ129)</f>
        <v>2.6749999999999998</v>
      </c>
      <c r="BC129" s="11">
        <v>2.0699999999999998</v>
      </c>
      <c r="BD129" s="11">
        <v>2.4500000000000002</v>
      </c>
      <c r="BE129" s="9">
        <f>BD129-BC129</f>
        <v>0.38000000000000034</v>
      </c>
      <c r="BF129" s="10">
        <f>AVERAGE(BC129:BD129)</f>
        <v>2.2599999999999998</v>
      </c>
      <c r="BG129" s="11">
        <v>2.76</v>
      </c>
      <c r="BH129" s="11">
        <v>2.09</v>
      </c>
      <c r="BI129" s="8">
        <f>BH129-BG129</f>
        <v>-0.66999999999999993</v>
      </c>
      <c r="BJ129" s="10">
        <f>AVERAGE(BG129:BH129)</f>
        <v>2.4249999999999998</v>
      </c>
    </row>
    <row r="130" spans="1:62">
      <c r="A130" s="11" t="s">
        <v>565</v>
      </c>
      <c r="B130" s="11">
        <v>57</v>
      </c>
      <c r="C130" s="19" t="s">
        <v>254</v>
      </c>
      <c r="D130" s="19" t="s">
        <v>255</v>
      </c>
      <c r="E130" s="11">
        <v>1.97</v>
      </c>
      <c r="F130" s="11">
        <v>2</v>
      </c>
      <c r="G130" s="9">
        <f>F130-E130</f>
        <v>3.0000000000000027E-2</v>
      </c>
      <c r="H130" s="10">
        <f>AVERAGE(E130:F130)</f>
        <v>1.9849999999999999</v>
      </c>
      <c r="I130" s="11">
        <v>2.02</v>
      </c>
      <c r="J130" s="11">
        <v>2.2000000000000002</v>
      </c>
      <c r="K130" s="9">
        <f>J130-I130</f>
        <v>0.18000000000000016</v>
      </c>
      <c r="L130" s="10">
        <f>AVERAGE(I130:J130)</f>
        <v>2.1100000000000003</v>
      </c>
      <c r="M130" s="9">
        <f>AVERAGE(H130,L130)</f>
        <v>2.0475000000000003</v>
      </c>
      <c r="N130" s="10">
        <f>ABS(M130-3)</f>
        <v>0.95249999999999968</v>
      </c>
      <c r="O130" s="11">
        <v>4.1900000000000004</v>
      </c>
      <c r="P130" s="11">
        <v>3.76</v>
      </c>
      <c r="Q130" s="9">
        <f>P130-O130</f>
        <v>-0.4300000000000006</v>
      </c>
      <c r="R130" s="10">
        <f>AVERAGE(O130:P130)</f>
        <v>3.9750000000000001</v>
      </c>
      <c r="S130" s="11">
        <v>2.5299999999999998</v>
      </c>
      <c r="T130" s="11">
        <v>2.4900000000000002</v>
      </c>
      <c r="U130" s="8">
        <f>T130-S130</f>
        <v>-3.9999999999999591E-2</v>
      </c>
      <c r="V130" s="10">
        <f>AVERAGE(S130:T130)</f>
        <v>2.5099999999999998</v>
      </c>
      <c r="W130" s="11">
        <v>4.25</v>
      </c>
      <c r="X130" s="11">
        <v>4.05</v>
      </c>
      <c r="Y130" s="9">
        <f>X130-W130</f>
        <v>-0.20000000000000018</v>
      </c>
      <c r="Z130" s="10">
        <f>AVERAGE(W130:X130)</f>
        <v>4.1500000000000004</v>
      </c>
      <c r="AA130" s="11">
        <v>3.78</v>
      </c>
      <c r="AB130" s="11">
        <v>3.18</v>
      </c>
      <c r="AC130" s="8">
        <f>AB130-AA130</f>
        <v>-0.59999999999999964</v>
      </c>
      <c r="AD130" s="10">
        <f>AVERAGE(AA130:AB130)</f>
        <v>3.48</v>
      </c>
      <c r="AE130" s="11">
        <v>2.9</v>
      </c>
      <c r="AF130" s="11">
        <v>2.75</v>
      </c>
      <c r="AG130" s="9">
        <f>AF130-AE130</f>
        <v>-0.14999999999999991</v>
      </c>
      <c r="AH130" s="10">
        <f>AVERAGE(AE130:AF130)</f>
        <v>2.8250000000000002</v>
      </c>
      <c r="AI130" s="11">
        <v>2.44</v>
      </c>
      <c r="AJ130" s="11">
        <v>2.16</v>
      </c>
      <c r="AK130" s="8">
        <f>AJ130-AI130</f>
        <v>-0.2799999999999998</v>
      </c>
      <c r="AL130" s="10">
        <f>AVERAGE(AI130:AJ130)</f>
        <v>2.2999999999999998</v>
      </c>
      <c r="AM130" s="11">
        <v>3.93</v>
      </c>
      <c r="AN130" s="11">
        <v>3.6</v>
      </c>
      <c r="AO130" s="9">
        <f>AN130-AM130</f>
        <v>-0.33000000000000007</v>
      </c>
      <c r="AP130" s="10">
        <f>AVERAGE(AM130:AN130)</f>
        <v>3.7650000000000001</v>
      </c>
      <c r="AQ130" s="11">
        <v>3.07</v>
      </c>
      <c r="AR130" s="11">
        <v>2.2400000000000002</v>
      </c>
      <c r="AS130" s="8">
        <f>AR130-AQ130</f>
        <v>-0.82999999999999963</v>
      </c>
      <c r="AT130" s="10">
        <f>AVERAGE(AQ130:AR130)</f>
        <v>2.6550000000000002</v>
      </c>
      <c r="AU130" s="11">
        <v>2.36</v>
      </c>
      <c r="AV130" s="11">
        <v>2.2400000000000002</v>
      </c>
      <c r="AW130" s="9">
        <f>AV130-AU130</f>
        <v>-0.11999999999999966</v>
      </c>
      <c r="AX130" s="10">
        <f>AVERAGE(AU130:AV130)</f>
        <v>2.2999999999999998</v>
      </c>
      <c r="AY130" s="11">
        <v>2.4700000000000002</v>
      </c>
      <c r="AZ130" s="11">
        <v>2.6</v>
      </c>
      <c r="BA130" s="8">
        <f>AZ130-AY130</f>
        <v>0.12999999999999989</v>
      </c>
      <c r="BB130" s="10">
        <f>AVERAGE(AY130:AZ130)</f>
        <v>2.5350000000000001</v>
      </c>
      <c r="BC130" s="11">
        <v>3</v>
      </c>
      <c r="BD130" s="11">
        <v>3.04</v>
      </c>
      <c r="BE130" s="9">
        <f>BD130-BC130</f>
        <v>4.0000000000000036E-2</v>
      </c>
      <c r="BF130" s="10">
        <f>AVERAGE(BC130:BD130)</f>
        <v>3.02</v>
      </c>
      <c r="BG130" s="11">
        <v>2.4700000000000002</v>
      </c>
      <c r="BH130" s="11">
        <v>1.93</v>
      </c>
      <c r="BI130" s="8">
        <f>BH130-BG130</f>
        <v>-0.54000000000000026</v>
      </c>
      <c r="BJ130" s="10">
        <f>AVERAGE(BG130:BH130)</f>
        <v>2.2000000000000002</v>
      </c>
    </row>
    <row r="131" spans="1:62">
      <c r="A131" s="11" t="s">
        <v>566</v>
      </c>
      <c r="B131" s="11">
        <v>58</v>
      </c>
      <c r="C131" s="19" t="s">
        <v>256</v>
      </c>
      <c r="D131" s="19" t="s">
        <v>257</v>
      </c>
      <c r="E131" s="11">
        <v>1.48</v>
      </c>
      <c r="F131" s="11">
        <v>2.17</v>
      </c>
      <c r="G131" s="9">
        <f>F131-E131</f>
        <v>0.69</v>
      </c>
      <c r="H131" s="10">
        <f>AVERAGE(E131:F131)</f>
        <v>1.825</v>
      </c>
      <c r="I131" s="11">
        <v>1.5</v>
      </c>
      <c r="J131" s="11">
        <v>2.2599999999999998</v>
      </c>
      <c r="K131" s="9">
        <f>J131-I131</f>
        <v>0.75999999999999979</v>
      </c>
      <c r="L131" s="10">
        <f>AVERAGE(I131:J131)</f>
        <v>1.88</v>
      </c>
      <c r="M131" s="9">
        <f>AVERAGE(H131,L131)</f>
        <v>1.8525</v>
      </c>
      <c r="N131" s="10">
        <f>ABS(M131-3)</f>
        <v>1.1475</v>
      </c>
      <c r="O131" s="11">
        <v>5.0199999999999996</v>
      </c>
      <c r="P131" s="11">
        <v>5.31</v>
      </c>
      <c r="Q131" s="9">
        <f>P131-O131</f>
        <v>0.29000000000000004</v>
      </c>
      <c r="R131" s="10">
        <f>AVERAGE(O131:P131)</f>
        <v>5.1649999999999991</v>
      </c>
      <c r="S131" s="11">
        <v>3.6</v>
      </c>
      <c r="T131" s="11">
        <v>3.69</v>
      </c>
      <c r="U131" s="8">
        <f>T131-S131</f>
        <v>8.9999999999999858E-2</v>
      </c>
      <c r="V131" s="10">
        <f>AVERAGE(S131:T131)</f>
        <v>3.645</v>
      </c>
      <c r="W131" s="11">
        <v>3.84</v>
      </c>
      <c r="X131" s="11">
        <v>3.78</v>
      </c>
      <c r="Y131" s="9">
        <f>X131-W131</f>
        <v>-6.0000000000000053E-2</v>
      </c>
      <c r="Z131" s="10">
        <f>AVERAGE(W131:X131)</f>
        <v>3.8099999999999996</v>
      </c>
      <c r="AA131" s="11">
        <v>3.3</v>
      </c>
      <c r="AB131" s="11">
        <v>3.33</v>
      </c>
      <c r="AC131" s="8">
        <f>AB131-AA131</f>
        <v>3.0000000000000249E-2</v>
      </c>
      <c r="AD131" s="10">
        <f>AVERAGE(AA131:AB131)</f>
        <v>3.3149999999999999</v>
      </c>
      <c r="AE131" s="11">
        <v>2.35</v>
      </c>
      <c r="AF131" s="11">
        <v>2.83</v>
      </c>
      <c r="AG131" s="9">
        <f>AF131-AE131</f>
        <v>0.48</v>
      </c>
      <c r="AH131" s="10">
        <f>AVERAGE(AE131:AF131)</f>
        <v>2.59</v>
      </c>
      <c r="AI131" s="11">
        <v>1.87</v>
      </c>
      <c r="AJ131" s="11">
        <v>2.15</v>
      </c>
      <c r="AK131" s="8">
        <f>AJ131-AI131</f>
        <v>0.2799999999999998</v>
      </c>
      <c r="AL131" s="10">
        <f>AVERAGE(AI131:AJ131)</f>
        <v>2.0099999999999998</v>
      </c>
      <c r="AM131" s="11">
        <v>3.11</v>
      </c>
      <c r="AN131" s="11">
        <v>3.21</v>
      </c>
      <c r="AO131" s="9">
        <f>AN131-AM131</f>
        <v>0.10000000000000009</v>
      </c>
      <c r="AP131" s="10">
        <f>AVERAGE(AM131:AN131)</f>
        <v>3.16</v>
      </c>
      <c r="AQ131" s="11">
        <v>2.57</v>
      </c>
      <c r="AR131" s="11">
        <v>2.5099999999999998</v>
      </c>
      <c r="AS131" s="8">
        <f>AR131-AQ131</f>
        <v>-6.0000000000000053E-2</v>
      </c>
      <c r="AT131" s="10">
        <f>AVERAGE(AQ131:AR131)</f>
        <v>2.54</v>
      </c>
      <c r="AU131" s="11">
        <v>2.63</v>
      </c>
      <c r="AV131" s="11">
        <v>2.38</v>
      </c>
      <c r="AW131" s="9">
        <f>AV131-AU131</f>
        <v>-0.25</v>
      </c>
      <c r="AX131" s="10">
        <f>AVERAGE(AU131:AV131)</f>
        <v>2.5049999999999999</v>
      </c>
      <c r="AY131" s="11">
        <v>2.7</v>
      </c>
      <c r="AZ131" s="11">
        <v>2.36</v>
      </c>
      <c r="BA131" s="8">
        <f>AZ131-AY131</f>
        <v>-0.3400000000000003</v>
      </c>
      <c r="BB131" s="10">
        <f>AVERAGE(AY131:AZ131)</f>
        <v>2.5300000000000002</v>
      </c>
      <c r="BC131" s="11">
        <v>2.4</v>
      </c>
      <c r="BD131" s="11">
        <v>2.6</v>
      </c>
      <c r="BE131" s="9">
        <f>BD131-BC131</f>
        <v>0.20000000000000018</v>
      </c>
      <c r="BF131" s="10">
        <f>AVERAGE(BC131:BD131)</f>
        <v>2.5</v>
      </c>
      <c r="BG131" s="11">
        <v>1.93</v>
      </c>
      <c r="BH131" s="11">
        <v>2.36</v>
      </c>
      <c r="BI131" s="8">
        <f>BH131-BG131</f>
        <v>0.42999999999999994</v>
      </c>
      <c r="BJ131" s="10">
        <f>AVERAGE(BG131:BH131)</f>
        <v>2.145</v>
      </c>
    </row>
    <row r="132" spans="1:62">
      <c r="A132" s="11" t="s">
        <v>567</v>
      </c>
      <c r="B132" s="11">
        <v>59</v>
      </c>
      <c r="C132" s="19" t="s">
        <v>258</v>
      </c>
      <c r="D132" s="19" t="s">
        <v>259</v>
      </c>
      <c r="E132" s="11">
        <v>1.84</v>
      </c>
      <c r="F132" s="11">
        <v>2.09</v>
      </c>
      <c r="G132" s="9">
        <f>F132-E132</f>
        <v>0.24999999999999978</v>
      </c>
      <c r="H132" s="10">
        <f>AVERAGE(E132:F132)</f>
        <v>1.9649999999999999</v>
      </c>
      <c r="I132" s="11">
        <v>2.0299999999999998</v>
      </c>
      <c r="J132" s="11">
        <v>2.08</v>
      </c>
      <c r="K132" s="9">
        <f>J132-I132</f>
        <v>5.0000000000000266E-2</v>
      </c>
      <c r="L132" s="10">
        <f>AVERAGE(I132:J132)</f>
        <v>2.0549999999999997</v>
      </c>
      <c r="M132" s="9">
        <f>AVERAGE(H132,L132)</f>
        <v>2.0099999999999998</v>
      </c>
      <c r="N132" s="10">
        <f>ABS(M132-3)</f>
        <v>0.99000000000000021</v>
      </c>
      <c r="O132" s="11">
        <v>5.53</v>
      </c>
      <c r="P132" s="11">
        <v>4.7699999999999996</v>
      </c>
      <c r="Q132" s="9">
        <f>P132-O132</f>
        <v>-0.76000000000000068</v>
      </c>
      <c r="R132" s="10">
        <f>AVERAGE(O132:P132)</f>
        <v>5.15</v>
      </c>
      <c r="S132" s="11">
        <v>4.0599999999999996</v>
      </c>
      <c r="T132" s="11">
        <v>2.97</v>
      </c>
      <c r="U132" s="8">
        <f>T132-S132</f>
        <v>-1.0899999999999994</v>
      </c>
      <c r="V132" s="10">
        <f>AVERAGE(S132:T132)</f>
        <v>3.5149999999999997</v>
      </c>
      <c r="W132" s="11">
        <v>3.52</v>
      </c>
      <c r="X132" s="11">
        <v>3.14</v>
      </c>
      <c r="Y132" s="9">
        <f>X132-W132</f>
        <v>-0.37999999999999989</v>
      </c>
      <c r="Z132" s="10">
        <f>AVERAGE(W132:X132)</f>
        <v>3.33</v>
      </c>
      <c r="AA132" s="11">
        <v>2.78</v>
      </c>
      <c r="AB132" s="11">
        <v>2.69</v>
      </c>
      <c r="AC132" s="8">
        <f>AB132-AA132</f>
        <v>-8.9999999999999858E-2</v>
      </c>
      <c r="AD132" s="10">
        <f>AVERAGE(AA132:AB132)</f>
        <v>2.7349999999999999</v>
      </c>
      <c r="AE132" s="11">
        <v>2.19</v>
      </c>
      <c r="AF132" s="11">
        <v>2.57</v>
      </c>
      <c r="AG132" s="9">
        <f>AF132-AE132</f>
        <v>0.37999999999999989</v>
      </c>
      <c r="AH132" s="10">
        <f>AVERAGE(AE132:AF132)</f>
        <v>2.38</v>
      </c>
      <c r="AI132" s="11">
        <v>2.31</v>
      </c>
      <c r="AJ132" s="11">
        <v>1.97</v>
      </c>
      <c r="AK132" s="8">
        <f>AJ132-AI132</f>
        <v>-0.34000000000000008</v>
      </c>
      <c r="AL132" s="10">
        <f>AVERAGE(AI132:AJ132)</f>
        <v>2.14</v>
      </c>
      <c r="AM132" s="11">
        <v>2.91</v>
      </c>
      <c r="AN132" s="11">
        <v>2.91</v>
      </c>
      <c r="AO132" s="9">
        <f>AN132-AM132</f>
        <v>0</v>
      </c>
      <c r="AP132" s="10">
        <f>AVERAGE(AM132:AN132)</f>
        <v>2.91</v>
      </c>
      <c r="AQ132" s="11">
        <v>2.5</v>
      </c>
      <c r="AR132" s="11">
        <v>2.0499999999999998</v>
      </c>
      <c r="AS132" s="8">
        <f>AR132-AQ132</f>
        <v>-0.45000000000000018</v>
      </c>
      <c r="AT132" s="10">
        <f>AVERAGE(AQ132:AR132)</f>
        <v>2.2749999999999999</v>
      </c>
      <c r="AU132" s="11">
        <v>2.52</v>
      </c>
      <c r="AV132" s="11">
        <v>2.41</v>
      </c>
      <c r="AW132" s="9">
        <f>AV132-AU132</f>
        <v>-0.10999999999999988</v>
      </c>
      <c r="AX132" s="10">
        <f>AVERAGE(AU132:AV132)</f>
        <v>2.4649999999999999</v>
      </c>
      <c r="AY132" s="11">
        <v>2.5</v>
      </c>
      <c r="AZ132" s="11">
        <v>2.62</v>
      </c>
      <c r="BA132" s="8">
        <f>AZ132-AY132</f>
        <v>0.12000000000000011</v>
      </c>
      <c r="BB132" s="10">
        <f>AVERAGE(AY132:AZ132)</f>
        <v>2.56</v>
      </c>
      <c r="BC132" s="11">
        <v>2</v>
      </c>
      <c r="BD132" s="11">
        <v>2.5</v>
      </c>
      <c r="BE132" s="9">
        <f>BD132-BC132</f>
        <v>0.5</v>
      </c>
      <c r="BF132" s="10">
        <f>AVERAGE(BC132:BD132)</f>
        <v>2.25</v>
      </c>
      <c r="BG132" s="11">
        <v>1.94</v>
      </c>
      <c r="BH132" s="11">
        <v>2.08</v>
      </c>
      <c r="BI132" s="8">
        <f>BH132-BG132</f>
        <v>0.14000000000000012</v>
      </c>
      <c r="BJ132" s="10">
        <f>AVERAGE(BG132:BH132)</f>
        <v>2.0099999999999998</v>
      </c>
    </row>
    <row r="133" spans="1:62">
      <c r="A133" s="11" t="s">
        <v>568</v>
      </c>
      <c r="B133" s="11">
        <v>60</v>
      </c>
      <c r="C133" s="19" t="s">
        <v>260</v>
      </c>
      <c r="D133" s="19" t="s">
        <v>261</v>
      </c>
      <c r="E133" s="11">
        <v>1.95</v>
      </c>
      <c r="F133" s="11">
        <v>2.27</v>
      </c>
      <c r="G133" s="9">
        <f>F133-E133</f>
        <v>0.32000000000000006</v>
      </c>
      <c r="H133" s="10">
        <f>AVERAGE(E133:F133)</f>
        <v>2.11</v>
      </c>
      <c r="I133" s="11">
        <v>1.74</v>
      </c>
      <c r="J133" s="11">
        <v>2.46</v>
      </c>
      <c r="K133" s="9">
        <f>J133-I133</f>
        <v>0.72</v>
      </c>
      <c r="L133" s="10">
        <f>AVERAGE(I133:J133)</f>
        <v>2.1</v>
      </c>
      <c r="M133" s="9">
        <f>AVERAGE(H133,L133)</f>
        <v>2.105</v>
      </c>
      <c r="N133" s="10">
        <f>ABS(M133-3)</f>
        <v>0.89500000000000002</v>
      </c>
      <c r="O133" s="11">
        <v>5.19</v>
      </c>
      <c r="P133" s="11">
        <v>5</v>
      </c>
      <c r="Q133" s="9">
        <f>P133-O133</f>
        <v>-0.19000000000000039</v>
      </c>
      <c r="R133" s="10">
        <f>AVERAGE(O133:P133)</f>
        <v>5.0950000000000006</v>
      </c>
      <c r="S133" s="11">
        <v>3.67</v>
      </c>
      <c r="T133" s="11">
        <v>3.11</v>
      </c>
      <c r="U133" s="8">
        <f>T133-S133</f>
        <v>-0.56000000000000005</v>
      </c>
      <c r="V133" s="10">
        <f>AVERAGE(S133:T133)</f>
        <v>3.3899999999999997</v>
      </c>
      <c r="W133" s="11">
        <v>4.2300000000000004</v>
      </c>
      <c r="X133" s="11">
        <v>4</v>
      </c>
      <c r="Y133" s="9">
        <f>X133-W133</f>
        <v>-0.23000000000000043</v>
      </c>
      <c r="Z133" s="10">
        <f>AVERAGE(W133:X133)</f>
        <v>4.1150000000000002</v>
      </c>
      <c r="AA133" s="11">
        <v>3.6</v>
      </c>
      <c r="AB133" s="11">
        <v>3.11</v>
      </c>
      <c r="AC133" s="8">
        <f>AB133-AA133</f>
        <v>-0.49000000000000021</v>
      </c>
      <c r="AD133" s="10">
        <f>AVERAGE(AA133:AB133)</f>
        <v>3.355</v>
      </c>
      <c r="AE133" s="11">
        <v>2.63</v>
      </c>
      <c r="AF133" s="11">
        <v>2.54</v>
      </c>
      <c r="AG133" s="9">
        <f>AF133-AE133</f>
        <v>-8.9999999999999858E-2</v>
      </c>
      <c r="AH133" s="10">
        <f>AVERAGE(AE133:AF133)</f>
        <v>2.585</v>
      </c>
      <c r="AI133" s="11">
        <v>2.6</v>
      </c>
      <c r="AJ133" s="11">
        <v>2.2999999999999998</v>
      </c>
      <c r="AK133" s="8">
        <f>AJ133-AI133</f>
        <v>-0.30000000000000027</v>
      </c>
      <c r="AL133" s="10">
        <f>AVERAGE(AI133:AJ133)</f>
        <v>2.4500000000000002</v>
      </c>
      <c r="AM133" s="11">
        <v>3.92</v>
      </c>
      <c r="AN133" s="11">
        <v>3.49</v>
      </c>
      <c r="AO133" s="9">
        <f>AN133-AM133</f>
        <v>-0.42999999999999972</v>
      </c>
      <c r="AP133" s="10">
        <f>AVERAGE(AM133:AN133)</f>
        <v>3.7050000000000001</v>
      </c>
      <c r="AQ133" s="11">
        <v>2.98</v>
      </c>
      <c r="AR133" s="11">
        <v>2.04</v>
      </c>
      <c r="AS133" s="8">
        <f>AR133-AQ133</f>
        <v>-0.94</v>
      </c>
      <c r="AT133" s="10">
        <f>AVERAGE(AQ133:AR133)</f>
        <v>2.5099999999999998</v>
      </c>
      <c r="AU133" s="11">
        <v>2.66</v>
      </c>
      <c r="AV133" s="11">
        <v>2.41</v>
      </c>
      <c r="AW133" s="9">
        <f>AV133-AU133</f>
        <v>-0.25</v>
      </c>
      <c r="AX133" s="10">
        <f>AVERAGE(AU133:AV133)</f>
        <v>2.5350000000000001</v>
      </c>
      <c r="AY133" s="11">
        <v>2.71</v>
      </c>
      <c r="AZ133" s="11">
        <v>2.76</v>
      </c>
      <c r="BA133" s="8">
        <f>AZ133-AY133</f>
        <v>4.9999999999999822E-2</v>
      </c>
      <c r="BB133" s="10">
        <f>AVERAGE(AY133:AZ133)</f>
        <v>2.7349999999999999</v>
      </c>
      <c r="BC133" s="11">
        <v>2.85</v>
      </c>
      <c r="BD133" s="11">
        <v>2.92</v>
      </c>
      <c r="BE133" s="9">
        <f>BD133-BC133</f>
        <v>6.999999999999984E-2</v>
      </c>
      <c r="BF133" s="10">
        <f>AVERAGE(BC133:BD133)</f>
        <v>2.8849999999999998</v>
      </c>
      <c r="BG133" s="11">
        <v>2.31</v>
      </c>
      <c r="BH133" s="11">
        <v>2.65</v>
      </c>
      <c r="BI133" s="8">
        <f>BH133-BG133</f>
        <v>0.33999999999999986</v>
      </c>
      <c r="BJ133" s="10">
        <f>AVERAGE(BG133:BH133)</f>
        <v>2.48</v>
      </c>
    </row>
    <row r="134" spans="1:62">
      <c r="A134" s="11" t="s">
        <v>569</v>
      </c>
      <c r="B134" s="11">
        <v>61</v>
      </c>
      <c r="C134" s="19" t="s">
        <v>262</v>
      </c>
      <c r="D134" s="19" t="s">
        <v>263</v>
      </c>
      <c r="E134" s="11">
        <v>1.88</v>
      </c>
      <c r="F134" s="11">
        <v>2.2000000000000002</v>
      </c>
      <c r="G134" s="9">
        <f>F134-E134</f>
        <v>0.32000000000000028</v>
      </c>
      <c r="H134" s="10">
        <f>AVERAGE(E134:F134)</f>
        <v>2.04</v>
      </c>
      <c r="I134" s="11">
        <v>2.2400000000000002</v>
      </c>
      <c r="J134" s="11">
        <v>2.41</v>
      </c>
      <c r="K134" s="9">
        <f>J134-I134</f>
        <v>0.16999999999999993</v>
      </c>
      <c r="L134" s="10">
        <f>AVERAGE(I134:J134)</f>
        <v>2.3250000000000002</v>
      </c>
      <c r="M134" s="9">
        <f>AVERAGE(H134,L134)</f>
        <v>2.1825000000000001</v>
      </c>
      <c r="N134" s="10">
        <f>ABS(M134-3)</f>
        <v>0.81749999999999989</v>
      </c>
      <c r="O134" s="11">
        <v>4.8499999999999996</v>
      </c>
      <c r="P134" s="11">
        <v>4.7300000000000004</v>
      </c>
      <c r="Q134" s="9">
        <f>P134-O134</f>
        <v>-0.11999999999999922</v>
      </c>
      <c r="R134" s="10">
        <f>AVERAGE(O134:P134)</f>
        <v>4.79</v>
      </c>
      <c r="S134" s="11">
        <v>4.03</v>
      </c>
      <c r="T134" s="11">
        <v>3.68</v>
      </c>
      <c r="U134" s="8">
        <f>T134-S134</f>
        <v>-0.35000000000000009</v>
      </c>
      <c r="V134" s="10">
        <f>AVERAGE(S134:T134)</f>
        <v>3.8550000000000004</v>
      </c>
      <c r="W134" s="11">
        <v>3.82</v>
      </c>
      <c r="X134" s="11">
        <v>3.63</v>
      </c>
      <c r="Y134" s="9">
        <f>X134-W134</f>
        <v>-0.18999999999999995</v>
      </c>
      <c r="Z134" s="10">
        <f>AVERAGE(W134:X134)</f>
        <v>3.7249999999999996</v>
      </c>
      <c r="AA134" s="11">
        <v>3.76</v>
      </c>
      <c r="AB134" s="11">
        <v>3.3</v>
      </c>
      <c r="AC134" s="8">
        <f>AB134-AA134</f>
        <v>-0.45999999999999996</v>
      </c>
      <c r="AD134" s="10">
        <f>AVERAGE(AA134:AB134)</f>
        <v>3.53</v>
      </c>
      <c r="AE134" s="11">
        <v>2.2999999999999998</v>
      </c>
      <c r="AF134" s="11">
        <v>2.52</v>
      </c>
      <c r="AG134" s="9">
        <f>AF134-AE134</f>
        <v>0.2200000000000002</v>
      </c>
      <c r="AH134" s="10">
        <f>AVERAGE(AE134:AF134)</f>
        <v>2.41</v>
      </c>
      <c r="AI134" s="11">
        <v>2.62</v>
      </c>
      <c r="AJ134" s="11">
        <v>2.14</v>
      </c>
      <c r="AK134" s="8">
        <f>AJ134-AI134</f>
        <v>-0.48</v>
      </c>
      <c r="AL134" s="10">
        <f>AVERAGE(AI134:AJ134)</f>
        <v>2.38</v>
      </c>
      <c r="AM134" s="11">
        <v>3.17</v>
      </c>
      <c r="AN134" s="11">
        <v>2.9</v>
      </c>
      <c r="AO134" s="9">
        <f>AN134-AM134</f>
        <v>-0.27</v>
      </c>
      <c r="AP134" s="10">
        <f>AVERAGE(AM134:AN134)</f>
        <v>3.0350000000000001</v>
      </c>
      <c r="AQ134" s="11">
        <v>2.76</v>
      </c>
      <c r="AR134" s="11">
        <v>2.2000000000000002</v>
      </c>
      <c r="AS134" s="8">
        <f>AR134-AQ134</f>
        <v>-0.55999999999999961</v>
      </c>
      <c r="AT134" s="10">
        <f>AVERAGE(AQ134:AR134)</f>
        <v>2.48</v>
      </c>
      <c r="AU134" s="11">
        <v>2.75</v>
      </c>
      <c r="AV134" s="11">
        <v>2.4300000000000002</v>
      </c>
      <c r="AW134" s="9">
        <f>AV134-AU134</f>
        <v>-0.31999999999999984</v>
      </c>
      <c r="AX134" s="10">
        <f>AVERAGE(AU134:AV134)</f>
        <v>2.59</v>
      </c>
      <c r="AY134" s="11">
        <v>2.4500000000000002</v>
      </c>
      <c r="AZ134" s="11">
        <v>2.25</v>
      </c>
      <c r="BA134" s="8">
        <f>AZ134-AY134</f>
        <v>-0.20000000000000018</v>
      </c>
      <c r="BB134" s="10">
        <f>AVERAGE(AY134:AZ134)</f>
        <v>2.35</v>
      </c>
      <c r="BC134" s="11">
        <v>2.27</v>
      </c>
      <c r="BD134" s="11">
        <v>2.61</v>
      </c>
      <c r="BE134" s="9">
        <f>BD134-BC134</f>
        <v>0.33999999999999986</v>
      </c>
      <c r="BF134" s="10">
        <f>AVERAGE(BC134:BD134)</f>
        <v>2.44</v>
      </c>
      <c r="BG134" s="11">
        <v>2.4500000000000002</v>
      </c>
      <c r="BH134" s="11">
        <v>2.2000000000000002</v>
      </c>
      <c r="BI134" s="8">
        <f>BH134-BG134</f>
        <v>-0.25</v>
      </c>
      <c r="BJ134" s="10">
        <f>AVERAGE(BG134:BH134)</f>
        <v>2.3250000000000002</v>
      </c>
    </row>
    <row r="135" spans="1:62">
      <c r="A135" s="11" t="s">
        <v>570</v>
      </c>
      <c r="B135" s="11">
        <v>62</v>
      </c>
      <c r="C135" s="19" t="s">
        <v>264</v>
      </c>
      <c r="D135" s="19" t="s">
        <v>265</v>
      </c>
      <c r="E135" s="11">
        <v>1.45</v>
      </c>
      <c r="F135" s="11">
        <v>1.98</v>
      </c>
      <c r="G135" s="9">
        <f>F135-E135</f>
        <v>0.53</v>
      </c>
      <c r="H135" s="10">
        <f>AVERAGE(E135:F135)</f>
        <v>1.7149999999999999</v>
      </c>
      <c r="I135" s="11">
        <v>2.3199999999999998</v>
      </c>
      <c r="J135" s="11">
        <v>1.98</v>
      </c>
      <c r="K135" s="9">
        <f>J135-I135</f>
        <v>-0.33999999999999986</v>
      </c>
      <c r="L135" s="10">
        <f>AVERAGE(I135:J135)</f>
        <v>2.15</v>
      </c>
      <c r="M135" s="9">
        <f>AVERAGE(H135,L135)</f>
        <v>1.9324999999999999</v>
      </c>
      <c r="N135" s="10">
        <f>ABS(M135-3)</f>
        <v>1.0675000000000001</v>
      </c>
      <c r="O135" s="11">
        <v>4.78</v>
      </c>
      <c r="P135" s="11">
        <v>5.54</v>
      </c>
      <c r="Q135" s="9">
        <f>P135-O135</f>
        <v>0.75999999999999979</v>
      </c>
      <c r="R135" s="10">
        <f>AVERAGE(O135:P135)</f>
        <v>5.16</v>
      </c>
      <c r="S135" s="11">
        <v>3.74</v>
      </c>
      <c r="T135" s="11">
        <v>3.04</v>
      </c>
      <c r="U135" s="8">
        <f>T135-S135</f>
        <v>-0.70000000000000018</v>
      </c>
      <c r="V135" s="10">
        <f>AVERAGE(S135:T135)</f>
        <v>3.39</v>
      </c>
      <c r="W135" s="11">
        <v>4.1399999999999997</v>
      </c>
      <c r="X135" s="11">
        <v>3.98</v>
      </c>
      <c r="Y135" s="9">
        <f>X135-W135</f>
        <v>-0.1599999999999997</v>
      </c>
      <c r="Z135" s="10">
        <f>AVERAGE(W135:X135)</f>
        <v>4.0599999999999996</v>
      </c>
      <c r="AA135" s="11">
        <v>3.91</v>
      </c>
      <c r="AB135" s="11">
        <v>3.54</v>
      </c>
      <c r="AC135" s="8">
        <f>AB135-AA135</f>
        <v>-0.37000000000000011</v>
      </c>
      <c r="AD135" s="10">
        <f>AVERAGE(AA135:AB135)</f>
        <v>3.7250000000000001</v>
      </c>
      <c r="AE135" s="11">
        <v>2.76</v>
      </c>
      <c r="AF135" s="11">
        <v>3.15</v>
      </c>
      <c r="AG135" s="9">
        <f>AF135-AE135</f>
        <v>0.39000000000000012</v>
      </c>
      <c r="AH135" s="10">
        <f>AVERAGE(AE135:AF135)</f>
        <v>2.9550000000000001</v>
      </c>
      <c r="AI135" s="11">
        <v>2.76</v>
      </c>
      <c r="AJ135" s="11">
        <v>2.2200000000000002</v>
      </c>
      <c r="AK135" s="8">
        <f>AJ135-AI135</f>
        <v>-0.53999999999999959</v>
      </c>
      <c r="AL135" s="10">
        <f>AVERAGE(AI135:AJ135)</f>
        <v>2.4900000000000002</v>
      </c>
      <c r="AM135" s="11">
        <v>3.65</v>
      </c>
      <c r="AN135" s="11">
        <v>3.75</v>
      </c>
      <c r="AO135" s="9">
        <f>AN135-AM135</f>
        <v>0.10000000000000009</v>
      </c>
      <c r="AP135" s="10">
        <f>AVERAGE(AM135:AN135)</f>
        <v>3.7</v>
      </c>
      <c r="AQ135" s="11">
        <v>3.03</v>
      </c>
      <c r="AR135" s="11">
        <v>2.65</v>
      </c>
      <c r="AS135" s="8">
        <f>AR135-AQ135</f>
        <v>-0.37999999999999989</v>
      </c>
      <c r="AT135" s="10">
        <f>AVERAGE(AQ135:AR135)</f>
        <v>2.84</v>
      </c>
      <c r="AU135" s="11">
        <v>2.41</v>
      </c>
      <c r="AV135" s="11">
        <v>2.19</v>
      </c>
      <c r="AW135" s="9">
        <f>AV135-AU135</f>
        <v>-0.2200000000000002</v>
      </c>
      <c r="AX135" s="10">
        <f>AVERAGE(AU135:AV135)</f>
        <v>2.2999999999999998</v>
      </c>
      <c r="AY135" s="11">
        <v>2.38</v>
      </c>
      <c r="AZ135" s="11">
        <v>2.5</v>
      </c>
      <c r="BA135" s="8">
        <f>AZ135-AY135</f>
        <v>0.12000000000000011</v>
      </c>
      <c r="BB135" s="10">
        <f>AVERAGE(AY135:AZ135)</f>
        <v>2.44</v>
      </c>
      <c r="BC135" s="11">
        <v>2.5099999999999998</v>
      </c>
      <c r="BD135" s="11">
        <v>3.19</v>
      </c>
      <c r="BE135" s="9">
        <f>BD135-BC135</f>
        <v>0.68000000000000016</v>
      </c>
      <c r="BF135" s="10">
        <f>AVERAGE(BC135:BD135)</f>
        <v>2.8499999999999996</v>
      </c>
      <c r="BG135" s="11">
        <v>2.56</v>
      </c>
      <c r="BH135" s="11">
        <v>2.15</v>
      </c>
      <c r="BI135" s="8">
        <f>BH135-BG135</f>
        <v>-0.41000000000000014</v>
      </c>
      <c r="BJ135" s="10">
        <f>AVERAGE(BG135:BH135)</f>
        <v>2.355</v>
      </c>
    </row>
    <row r="136" spans="1:62">
      <c r="A136" s="11" t="s">
        <v>571</v>
      </c>
      <c r="B136" s="11">
        <v>63</v>
      </c>
      <c r="C136" s="19" t="s">
        <v>266</v>
      </c>
      <c r="D136" s="19" t="s">
        <v>267</v>
      </c>
      <c r="E136" s="11">
        <v>1.98</v>
      </c>
      <c r="F136" s="11">
        <v>2.33</v>
      </c>
      <c r="G136" s="9">
        <f>F136-E136</f>
        <v>0.35000000000000009</v>
      </c>
      <c r="H136" s="10">
        <f>AVERAGE(E136:F136)</f>
        <v>2.1550000000000002</v>
      </c>
      <c r="I136" s="11">
        <v>1.97</v>
      </c>
      <c r="J136" s="11">
        <v>2.0299999999999998</v>
      </c>
      <c r="K136" s="9">
        <f>J136-I136</f>
        <v>5.9999999999999831E-2</v>
      </c>
      <c r="L136" s="10">
        <f>AVERAGE(I136:J136)</f>
        <v>2</v>
      </c>
      <c r="M136" s="9">
        <f>AVERAGE(H136,L136)</f>
        <v>2.0775000000000001</v>
      </c>
      <c r="N136" s="10">
        <f>ABS(M136-3)</f>
        <v>0.92249999999999988</v>
      </c>
      <c r="O136" s="11">
        <v>5.57</v>
      </c>
      <c r="P136" s="11">
        <v>5.55</v>
      </c>
      <c r="Q136" s="9">
        <f>P136-O136</f>
        <v>-2.0000000000000462E-2</v>
      </c>
      <c r="R136" s="10">
        <f>AVERAGE(O136:P136)</f>
        <v>5.5600000000000005</v>
      </c>
      <c r="S136" s="11">
        <v>4.03</v>
      </c>
      <c r="T136" s="11">
        <v>3.62</v>
      </c>
      <c r="U136" s="8">
        <f>T136-S136</f>
        <v>-0.41000000000000014</v>
      </c>
      <c r="V136" s="10">
        <f>AVERAGE(S136:T136)</f>
        <v>3.8250000000000002</v>
      </c>
      <c r="W136" s="11">
        <v>4.3099999999999996</v>
      </c>
      <c r="X136" s="11">
        <v>4.0199999999999996</v>
      </c>
      <c r="Y136" s="9">
        <f>X136-W136</f>
        <v>-0.29000000000000004</v>
      </c>
      <c r="Z136" s="10">
        <f>AVERAGE(W136:X136)</f>
        <v>4.1649999999999991</v>
      </c>
      <c r="AA136" s="11">
        <v>3.48</v>
      </c>
      <c r="AB136" s="11">
        <v>3.57</v>
      </c>
      <c r="AC136" s="8">
        <f>AB136-AA136</f>
        <v>8.9999999999999858E-2</v>
      </c>
      <c r="AD136" s="10">
        <f>AVERAGE(AA136:AB136)</f>
        <v>3.5249999999999999</v>
      </c>
      <c r="AE136" s="11">
        <v>2.38</v>
      </c>
      <c r="AF136" s="11">
        <v>2.92</v>
      </c>
      <c r="AG136" s="9">
        <f>AF136-AE136</f>
        <v>0.54</v>
      </c>
      <c r="AH136" s="10">
        <f>AVERAGE(AE136:AF136)</f>
        <v>2.65</v>
      </c>
      <c r="AI136" s="11">
        <v>2.2599999999999998</v>
      </c>
      <c r="AJ136" s="11">
        <v>1.97</v>
      </c>
      <c r="AK136" s="8">
        <f>AJ136-AI136</f>
        <v>-0.28999999999999981</v>
      </c>
      <c r="AL136" s="10">
        <f>AVERAGE(AI136:AJ136)</f>
        <v>2.1149999999999998</v>
      </c>
      <c r="AM136" s="11">
        <v>3.72</v>
      </c>
      <c r="AN136" s="11">
        <v>3.5</v>
      </c>
      <c r="AO136" s="9">
        <f>AN136-AM136</f>
        <v>-0.2200000000000002</v>
      </c>
      <c r="AP136" s="10">
        <f>AVERAGE(AM136:AN136)</f>
        <v>3.6100000000000003</v>
      </c>
      <c r="AQ136" s="11">
        <v>2.68</v>
      </c>
      <c r="AR136" s="11">
        <v>2.38</v>
      </c>
      <c r="AS136" s="8">
        <f>AR136-AQ136</f>
        <v>-0.30000000000000027</v>
      </c>
      <c r="AT136" s="10">
        <f>AVERAGE(AQ136:AR136)</f>
        <v>2.5300000000000002</v>
      </c>
      <c r="AU136" s="11">
        <v>2.4300000000000002</v>
      </c>
      <c r="AV136" s="11">
        <v>2.2000000000000002</v>
      </c>
      <c r="AW136" s="9">
        <f>AV136-AU136</f>
        <v>-0.22999999999999998</v>
      </c>
      <c r="AX136" s="10">
        <f>AVERAGE(AU136:AV136)</f>
        <v>2.3150000000000004</v>
      </c>
      <c r="AY136" s="11">
        <v>2.35</v>
      </c>
      <c r="AZ136" s="11">
        <v>2.2400000000000002</v>
      </c>
      <c r="BA136" s="8">
        <f>AZ136-AY136</f>
        <v>-0.10999999999999988</v>
      </c>
      <c r="BB136" s="10">
        <f>AVERAGE(AY136:AZ136)</f>
        <v>2.2949999999999999</v>
      </c>
      <c r="BC136" s="11">
        <v>2.4900000000000002</v>
      </c>
      <c r="BD136" s="11">
        <v>3</v>
      </c>
      <c r="BE136" s="9">
        <f>BD136-BC136</f>
        <v>0.50999999999999979</v>
      </c>
      <c r="BF136" s="10">
        <f>AVERAGE(BC136:BD136)</f>
        <v>2.7450000000000001</v>
      </c>
      <c r="BG136" s="11">
        <v>2.94</v>
      </c>
      <c r="BH136" s="11">
        <v>2.36</v>
      </c>
      <c r="BI136" s="8">
        <f>BH136-BG136</f>
        <v>-0.58000000000000007</v>
      </c>
      <c r="BJ136" s="10">
        <f>AVERAGE(BG136:BH136)</f>
        <v>2.65</v>
      </c>
    </row>
    <row r="137" spans="1:62">
      <c r="A137" s="11" t="s">
        <v>572</v>
      </c>
      <c r="B137" s="11">
        <v>64</v>
      </c>
      <c r="C137" s="19" t="s">
        <v>268</v>
      </c>
      <c r="D137" s="19" t="s">
        <v>269</v>
      </c>
      <c r="E137" s="11">
        <v>1.94</v>
      </c>
      <c r="F137" s="11">
        <v>2.37</v>
      </c>
      <c r="G137" s="9">
        <f>F137-E137</f>
        <v>0.43000000000000016</v>
      </c>
      <c r="H137" s="10">
        <f>AVERAGE(E137:F137)</f>
        <v>2.1550000000000002</v>
      </c>
      <c r="I137" s="11">
        <v>2.66</v>
      </c>
      <c r="J137" s="11">
        <v>2.78</v>
      </c>
      <c r="K137" s="9">
        <f>J137-I137</f>
        <v>0.11999999999999966</v>
      </c>
      <c r="L137" s="10">
        <f>AVERAGE(I137:J137)</f>
        <v>2.7199999999999998</v>
      </c>
      <c r="M137" s="9">
        <f>AVERAGE(H137,L137)</f>
        <v>2.4375</v>
      </c>
      <c r="N137" s="10">
        <f>ABS(M137-3)</f>
        <v>0.5625</v>
      </c>
      <c r="O137" s="11">
        <v>5.43</v>
      </c>
      <c r="P137" s="11">
        <v>5.08</v>
      </c>
      <c r="Q137" s="9">
        <f>P137-O137</f>
        <v>-0.34999999999999964</v>
      </c>
      <c r="R137" s="10">
        <f>AVERAGE(O137:P137)</f>
        <v>5.2549999999999999</v>
      </c>
      <c r="S137" s="11">
        <v>5.1100000000000003</v>
      </c>
      <c r="T137" s="11">
        <v>3.96</v>
      </c>
      <c r="U137" s="8">
        <f>T137-S137</f>
        <v>-1.1500000000000004</v>
      </c>
      <c r="V137" s="10">
        <f>AVERAGE(S137:T137)</f>
        <v>4.5350000000000001</v>
      </c>
      <c r="W137" s="11">
        <v>3.11</v>
      </c>
      <c r="X137" s="11">
        <v>3.1</v>
      </c>
      <c r="Y137" s="9">
        <f>X137-W137</f>
        <v>-9.9999999999997868E-3</v>
      </c>
      <c r="Z137" s="10">
        <f>AVERAGE(W137:X137)</f>
        <v>3.105</v>
      </c>
      <c r="AA137" s="11">
        <v>3.29</v>
      </c>
      <c r="AB137" s="11">
        <v>3.45</v>
      </c>
      <c r="AC137" s="8">
        <f>AB137-AA137</f>
        <v>0.16000000000000014</v>
      </c>
      <c r="AD137" s="10">
        <f>AVERAGE(AA137:AB137)</f>
        <v>3.37</v>
      </c>
      <c r="AE137" s="11">
        <v>2.2200000000000002</v>
      </c>
      <c r="AF137" s="11">
        <v>2.34</v>
      </c>
      <c r="AG137" s="9">
        <f>AF137-AE137</f>
        <v>0.11999999999999966</v>
      </c>
      <c r="AH137" s="10">
        <f>AVERAGE(AE137:AF137)</f>
        <v>2.2800000000000002</v>
      </c>
      <c r="AI137" s="11">
        <v>2.5299999999999998</v>
      </c>
      <c r="AJ137" s="11">
        <v>2.69</v>
      </c>
      <c r="AK137" s="8">
        <f>AJ137-AI137</f>
        <v>0.16000000000000014</v>
      </c>
      <c r="AL137" s="10">
        <f>AVERAGE(AI137:AJ137)</f>
        <v>2.61</v>
      </c>
      <c r="AM137" s="11">
        <v>2.0699999999999998</v>
      </c>
      <c r="AN137" s="11">
        <v>2.37</v>
      </c>
      <c r="AO137" s="9">
        <f>AN137-AM137</f>
        <v>0.30000000000000027</v>
      </c>
      <c r="AP137" s="10">
        <f>AVERAGE(AM137:AN137)</f>
        <v>2.2199999999999998</v>
      </c>
      <c r="AQ137" s="11">
        <v>2.34</v>
      </c>
      <c r="AR137" s="11">
        <v>2.29</v>
      </c>
      <c r="AS137" s="8">
        <f>AR137-AQ137</f>
        <v>-4.9999999999999822E-2</v>
      </c>
      <c r="AT137" s="10">
        <f>AVERAGE(AQ137:AR137)</f>
        <v>2.3149999999999999</v>
      </c>
      <c r="AU137" s="11">
        <v>2.33</v>
      </c>
      <c r="AV137" s="11">
        <v>2.3199999999999998</v>
      </c>
      <c r="AW137" s="9">
        <f>AV137-AU137</f>
        <v>-1.0000000000000231E-2</v>
      </c>
      <c r="AX137" s="10">
        <f>AVERAGE(AU137:AV137)</f>
        <v>2.3250000000000002</v>
      </c>
      <c r="AY137" s="11">
        <v>2.34</v>
      </c>
      <c r="AZ137" s="11">
        <v>2.29</v>
      </c>
      <c r="BA137" s="8">
        <f>AZ137-AY137</f>
        <v>-4.9999999999999822E-2</v>
      </c>
      <c r="BB137" s="10">
        <f>AVERAGE(AY137:AZ137)</f>
        <v>2.3149999999999999</v>
      </c>
      <c r="BC137" s="11">
        <v>2.46</v>
      </c>
      <c r="BD137" s="11">
        <v>2.34</v>
      </c>
      <c r="BE137" s="9">
        <f>BD137-BC137</f>
        <v>-0.12000000000000011</v>
      </c>
      <c r="BF137" s="10">
        <f>AVERAGE(BC137:BD137)</f>
        <v>2.4</v>
      </c>
      <c r="BG137" s="11">
        <v>2.5299999999999998</v>
      </c>
      <c r="BH137" s="11">
        <v>2.76</v>
      </c>
      <c r="BI137" s="8">
        <f>BH137-BG137</f>
        <v>0.22999999999999998</v>
      </c>
      <c r="BJ137" s="10">
        <f>AVERAGE(BG137:BH137)</f>
        <v>2.6449999999999996</v>
      </c>
    </row>
    <row r="138" spans="1:62">
      <c r="A138" s="12" t="s">
        <v>573</v>
      </c>
      <c r="B138" s="12">
        <v>65</v>
      </c>
      <c r="C138" s="21" t="s">
        <v>270</v>
      </c>
      <c r="D138" s="21" t="s">
        <v>271</v>
      </c>
      <c r="E138" s="12">
        <v>4.17</v>
      </c>
      <c r="F138" s="12">
        <v>3.29</v>
      </c>
      <c r="G138" s="14">
        <f>F138-E138</f>
        <v>-0.87999999999999989</v>
      </c>
      <c r="H138" s="15">
        <f>AVERAGE(E138:F138)</f>
        <v>3.73</v>
      </c>
      <c r="I138" s="12">
        <v>3.87</v>
      </c>
      <c r="J138" s="12">
        <v>3.47</v>
      </c>
      <c r="K138" s="14">
        <f>J138-I138</f>
        <v>-0.39999999999999991</v>
      </c>
      <c r="L138" s="15">
        <f>AVERAGE(I138:J138)</f>
        <v>3.67</v>
      </c>
      <c r="M138" s="14">
        <f>AVERAGE(H138,L138)</f>
        <v>3.7</v>
      </c>
      <c r="N138" s="15">
        <f>ABS(M138-3)</f>
        <v>0.70000000000000018</v>
      </c>
      <c r="O138" s="12">
        <v>4.07</v>
      </c>
      <c r="P138" s="12">
        <v>3.83</v>
      </c>
      <c r="Q138" s="14">
        <f>P138-O138</f>
        <v>-0.24000000000000021</v>
      </c>
      <c r="R138" s="15">
        <f>AVERAGE(O138:P138)</f>
        <v>3.95</v>
      </c>
      <c r="S138" s="12">
        <v>5.1100000000000003</v>
      </c>
      <c r="T138" s="12">
        <v>4.93</v>
      </c>
      <c r="U138" s="13">
        <f>T138-S138</f>
        <v>-0.1800000000000006</v>
      </c>
      <c r="V138" s="15">
        <f>AVERAGE(S138:T138)</f>
        <v>5.0199999999999996</v>
      </c>
      <c r="W138" s="12">
        <v>2.4300000000000002</v>
      </c>
      <c r="X138" s="12">
        <v>2.98</v>
      </c>
      <c r="Y138" s="14">
        <f>X138-W138</f>
        <v>0.54999999999999982</v>
      </c>
      <c r="Z138" s="15">
        <f>AVERAGE(W138:X138)</f>
        <v>2.7050000000000001</v>
      </c>
      <c r="AA138" s="12">
        <v>2.73</v>
      </c>
      <c r="AB138" s="12">
        <v>3.13</v>
      </c>
      <c r="AC138" s="13">
        <f>AB138-AA138</f>
        <v>0.39999999999999991</v>
      </c>
      <c r="AD138" s="15">
        <f>AVERAGE(AA138:AB138)</f>
        <v>2.9299999999999997</v>
      </c>
      <c r="AE138" s="12">
        <v>1.63</v>
      </c>
      <c r="AF138" s="12">
        <v>2.36</v>
      </c>
      <c r="AG138" s="14">
        <f>AF138-AE138</f>
        <v>0.73</v>
      </c>
      <c r="AH138" s="15">
        <f>AVERAGE(AE138:AF138)</f>
        <v>1.9949999999999999</v>
      </c>
      <c r="AI138" s="12">
        <v>2.62</v>
      </c>
      <c r="AJ138" s="12">
        <v>2.13</v>
      </c>
      <c r="AK138" s="13">
        <f>AJ138-AI138</f>
        <v>-0.49000000000000021</v>
      </c>
      <c r="AL138" s="15">
        <f>AVERAGE(AI138:AJ138)</f>
        <v>2.375</v>
      </c>
      <c r="AM138" s="12">
        <v>1.71</v>
      </c>
      <c r="AN138" s="12">
        <v>2.2200000000000002</v>
      </c>
      <c r="AO138" s="14">
        <f>AN138-AM138</f>
        <v>0.51000000000000023</v>
      </c>
      <c r="AP138" s="15">
        <f>AVERAGE(AM138:AN138)</f>
        <v>1.9650000000000001</v>
      </c>
      <c r="AQ138" s="12">
        <v>2.36</v>
      </c>
      <c r="AR138" s="12">
        <v>2.2000000000000002</v>
      </c>
      <c r="AS138" s="13">
        <f>AR138-AQ138</f>
        <v>-0.1599999999999997</v>
      </c>
      <c r="AT138" s="15">
        <f>AVERAGE(AQ138:AR138)</f>
        <v>2.2800000000000002</v>
      </c>
      <c r="AU138" s="12">
        <v>2.83</v>
      </c>
      <c r="AV138" s="12">
        <v>2.6</v>
      </c>
      <c r="AW138" s="14">
        <f>AV138-AU138</f>
        <v>-0.22999999999999998</v>
      </c>
      <c r="AX138" s="15">
        <f>AVERAGE(AU138:AV138)</f>
        <v>2.7149999999999999</v>
      </c>
      <c r="AY138" s="12">
        <v>2.38</v>
      </c>
      <c r="AZ138" s="12">
        <v>2.62</v>
      </c>
      <c r="BA138" s="13">
        <f>AZ138-AY138</f>
        <v>0.24000000000000021</v>
      </c>
      <c r="BB138" s="15">
        <f>AVERAGE(AY138:AZ138)</f>
        <v>2.5</v>
      </c>
      <c r="BC138" s="12">
        <v>1.69</v>
      </c>
      <c r="BD138" s="12">
        <v>2.0699999999999998</v>
      </c>
      <c r="BE138" s="14">
        <f>BD138-BC138</f>
        <v>0.37999999999999989</v>
      </c>
      <c r="BF138" s="15">
        <f>AVERAGE(BC138:BD138)</f>
        <v>1.88</v>
      </c>
      <c r="BG138" s="12">
        <v>2.87</v>
      </c>
      <c r="BH138" s="12">
        <v>2.11</v>
      </c>
      <c r="BI138" s="13">
        <f>BH138-BG138</f>
        <v>-0.76000000000000023</v>
      </c>
      <c r="BJ138" s="15">
        <f>AVERAGE(BG138:BH138)</f>
        <v>2.4900000000000002</v>
      </c>
    </row>
    <row r="139" spans="1:62">
      <c r="A139" s="12" t="s">
        <v>574</v>
      </c>
      <c r="B139" s="12">
        <v>66</v>
      </c>
      <c r="C139" s="21" t="s">
        <v>272</v>
      </c>
      <c r="D139" s="21" t="s">
        <v>273</v>
      </c>
      <c r="E139" s="12">
        <v>3.42</v>
      </c>
      <c r="F139" s="12">
        <v>2.84</v>
      </c>
      <c r="G139" s="14">
        <f>F139-E139</f>
        <v>-0.58000000000000007</v>
      </c>
      <c r="H139" s="15">
        <f>AVERAGE(E139:F139)</f>
        <v>3.13</v>
      </c>
      <c r="I139" s="12">
        <v>3.59</v>
      </c>
      <c r="J139" s="12">
        <v>3.38</v>
      </c>
      <c r="K139" s="14">
        <f>J139-I139</f>
        <v>-0.20999999999999996</v>
      </c>
      <c r="L139" s="15">
        <f>AVERAGE(I139:J139)</f>
        <v>3.4849999999999999</v>
      </c>
      <c r="M139" s="14">
        <f>AVERAGE(H139,L139)</f>
        <v>3.3075000000000001</v>
      </c>
      <c r="N139" s="15">
        <f>ABS(M139-3)</f>
        <v>0.30750000000000011</v>
      </c>
      <c r="O139" s="12">
        <v>4.93</v>
      </c>
      <c r="P139" s="12">
        <v>4.8899999999999997</v>
      </c>
      <c r="Q139" s="14">
        <f>P139-O139</f>
        <v>-4.0000000000000036E-2</v>
      </c>
      <c r="R139" s="15">
        <f>AVERAGE(O139:P139)</f>
        <v>4.91</v>
      </c>
      <c r="S139" s="12">
        <v>6.16</v>
      </c>
      <c r="T139" s="12">
        <v>5.52</v>
      </c>
      <c r="U139" s="13">
        <f>T139-S139</f>
        <v>-0.64000000000000057</v>
      </c>
      <c r="V139" s="15">
        <f>AVERAGE(S139:T139)</f>
        <v>5.84</v>
      </c>
      <c r="W139" s="12">
        <v>1.91</v>
      </c>
      <c r="X139" s="12">
        <v>2.27</v>
      </c>
      <c r="Y139" s="14">
        <f>X139-W139</f>
        <v>0.3600000000000001</v>
      </c>
      <c r="Z139" s="15">
        <f>AVERAGE(W139:X139)</f>
        <v>2.09</v>
      </c>
      <c r="AA139" s="12">
        <v>2.69</v>
      </c>
      <c r="AB139" s="12">
        <v>2.81</v>
      </c>
      <c r="AC139" s="13">
        <f>AB139-AA139</f>
        <v>0.12000000000000011</v>
      </c>
      <c r="AD139" s="15">
        <f>AVERAGE(AA139:AB139)</f>
        <v>2.75</v>
      </c>
      <c r="AE139" s="12">
        <v>2.2000000000000002</v>
      </c>
      <c r="AF139" s="12">
        <v>2.31</v>
      </c>
      <c r="AG139" s="14">
        <f>AF139-AE139</f>
        <v>0.10999999999999988</v>
      </c>
      <c r="AH139" s="15">
        <f>AVERAGE(AE139:AF139)</f>
        <v>2.2549999999999999</v>
      </c>
      <c r="AI139" s="12">
        <v>2.4700000000000002</v>
      </c>
      <c r="AJ139" s="12">
        <v>2.12</v>
      </c>
      <c r="AK139" s="13">
        <f>AJ139-AI139</f>
        <v>-0.35000000000000009</v>
      </c>
      <c r="AL139" s="15">
        <f>AVERAGE(AI139:AJ139)</f>
        <v>2.2949999999999999</v>
      </c>
      <c r="AM139" s="12">
        <v>1.96</v>
      </c>
      <c r="AN139" s="12">
        <v>2.37</v>
      </c>
      <c r="AO139" s="14">
        <f>AN139-AM139</f>
        <v>0.41000000000000014</v>
      </c>
      <c r="AP139" s="15">
        <f>AVERAGE(AM139:AN139)</f>
        <v>2.165</v>
      </c>
      <c r="AQ139" s="12">
        <v>2.72</v>
      </c>
      <c r="AR139" s="12">
        <v>2</v>
      </c>
      <c r="AS139" s="13">
        <f>AR139-AQ139</f>
        <v>-0.7200000000000002</v>
      </c>
      <c r="AT139" s="15">
        <f>AVERAGE(AQ139:AR139)</f>
        <v>2.3600000000000003</v>
      </c>
      <c r="AU139" s="12">
        <v>2.69</v>
      </c>
      <c r="AV139" s="12">
        <v>2.5</v>
      </c>
      <c r="AW139" s="14">
        <f>AV139-AU139</f>
        <v>-0.18999999999999995</v>
      </c>
      <c r="AX139" s="15">
        <f>AVERAGE(AU139:AV139)</f>
        <v>2.5949999999999998</v>
      </c>
      <c r="AY139" s="12">
        <v>2.38</v>
      </c>
      <c r="AZ139" s="12">
        <v>2.48</v>
      </c>
      <c r="BA139" s="13">
        <f>AZ139-AY139</f>
        <v>0.10000000000000009</v>
      </c>
      <c r="BB139" s="15">
        <f>AVERAGE(AY139:AZ139)</f>
        <v>2.4299999999999997</v>
      </c>
      <c r="BC139" s="12">
        <v>2.15</v>
      </c>
      <c r="BD139" s="12">
        <v>2.42</v>
      </c>
      <c r="BE139" s="14">
        <f>BD139-BC139</f>
        <v>0.27</v>
      </c>
      <c r="BF139" s="15">
        <f>AVERAGE(BC139:BD139)</f>
        <v>2.2850000000000001</v>
      </c>
      <c r="BG139" s="12">
        <v>2.75</v>
      </c>
      <c r="BH139" s="12">
        <v>2.29</v>
      </c>
      <c r="BI139" s="13">
        <f>BH139-BG139</f>
        <v>-0.45999999999999996</v>
      </c>
      <c r="BJ139" s="15">
        <f>AVERAGE(BG139:BH139)</f>
        <v>2.52</v>
      </c>
    </row>
    <row r="140" spans="1:62">
      <c r="A140" s="12" t="s">
        <v>575</v>
      </c>
      <c r="B140" s="12">
        <v>67</v>
      </c>
      <c r="C140" s="21" t="s">
        <v>274</v>
      </c>
      <c r="D140" s="21" t="s">
        <v>275</v>
      </c>
      <c r="E140" s="12">
        <v>3.86</v>
      </c>
      <c r="F140" s="12">
        <v>3.56</v>
      </c>
      <c r="G140" s="14">
        <f>F140-E140</f>
        <v>-0.29999999999999982</v>
      </c>
      <c r="H140" s="15">
        <f>AVERAGE(E140:F140)</f>
        <v>3.71</v>
      </c>
      <c r="I140" s="12">
        <v>4.0199999999999996</v>
      </c>
      <c r="J140" s="12">
        <v>3.48</v>
      </c>
      <c r="K140" s="14">
        <f>J140-I140</f>
        <v>-0.53999999999999959</v>
      </c>
      <c r="L140" s="15">
        <f>AVERAGE(I140:J140)</f>
        <v>3.75</v>
      </c>
      <c r="M140" s="14">
        <f>AVERAGE(H140,L140)</f>
        <v>3.73</v>
      </c>
      <c r="N140" s="15">
        <f>ABS(M140-3)</f>
        <v>0.73</v>
      </c>
      <c r="O140" s="12">
        <v>3.78</v>
      </c>
      <c r="P140" s="12">
        <v>4.04</v>
      </c>
      <c r="Q140" s="14">
        <f>P140-O140</f>
        <v>0.26000000000000023</v>
      </c>
      <c r="R140" s="15">
        <f>AVERAGE(O140:P140)</f>
        <v>3.91</v>
      </c>
      <c r="S140" s="12">
        <v>4.7300000000000004</v>
      </c>
      <c r="T140" s="12">
        <v>4.3499999999999996</v>
      </c>
      <c r="U140" s="13">
        <f>T140-S140</f>
        <v>-0.38000000000000078</v>
      </c>
      <c r="V140" s="15">
        <f>AVERAGE(S140:T140)</f>
        <v>4.54</v>
      </c>
      <c r="W140" s="12">
        <v>2.35</v>
      </c>
      <c r="X140" s="12">
        <v>2.54</v>
      </c>
      <c r="Y140" s="14">
        <f>X140-W140</f>
        <v>0.18999999999999995</v>
      </c>
      <c r="Z140" s="15">
        <f>AVERAGE(W140:X140)</f>
        <v>2.4450000000000003</v>
      </c>
      <c r="AA140" s="12">
        <v>2.61</v>
      </c>
      <c r="AB140" s="12">
        <v>2.78</v>
      </c>
      <c r="AC140" s="13">
        <f>AB140-AA140</f>
        <v>0.16999999999999993</v>
      </c>
      <c r="AD140" s="15">
        <f>AVERAGE(AA140:AB140)</f>
        <v>2.6949999999999998</v>
      </c>
      <c r="AE140" s="12">
        <v>1.73</v>
      </c>
      <c r="AF140" s="12">
        <v>2.29</v>
      </c>
      <c r="AG140" s="14">
        <f>AF140-AE140</f>
        <v>0.56000000000000005</v>
      </c>
      <c r="AH140" s="15">
        <f>AVERAGE(AE140:AF140)</f>
        <v>2.0099999999999998</v>
      </c>
      <c r="AI140" s="12">
        <v>2.12</v>
      </c>
      <c r="AJ140" s="12">
        <v>2.2999999999999998</v>
      </c>
      <c r="AK140" s="13">
        <f>AJ140-AI140</f>
        <v>0.17999999999999972</v>
      </c>
      <c r="AL140" s="15">
        <f>AVERAGE(AI140:AJ140)</f>
        <v>2.21</v>
      </c>
      <c r="AM140" s="12">
        <v>1.73</v>
      </c>
      <c r="AN140" s="12">
        <v>2.17</v>
      </c>
      <c r="AO140" s="14">
        <f>AN140-AM140</f>
        <v>0.43999999999999995</v>
      </c>
      <c r="AP140" s="15">
        <f>AVERAGE(AM140:AN140)</f>
        <v>1.95</v>
      </c>
      <c r="AQ140" s="12">
        <v>2.02</v>
      </c>
      <c r="AR140" s="12">
        <v>2.09</v>
      </c>
      <c r="AS140" s="13">
        <f>AR140-AQ140</f>
        <v>6.999999999999984E-2</v>
      </c>
      <c r="AT140" s="15">
        <f>AVERAGE(AQ140:AR140)</f>
        <v>2.0549999999999997</v>
      </c>
      <c r="AU140" s="12">
        <v>2.84</v>
      </c>
      <c r="AV140" s="12">
        <v>2.56</v>
      </c>
      <c r="AW140" s="14">
        <f>AV140-AU140</f>
        <v>-0.2799999999999998</v>
      </c>
      <c r="AX140" s="15">
        <f>AVERAGE(AU140:AV140)</f>
        <v>2.7</v>
      </c>
      <c r="AY140" s="12">
        <v>2.68</v>
      </c>
      <c r="AZ140" s="12">
        <v>2.46</v>
      </c>
      <c r="BA140" s="13">
        <f>AZ140-AY140</f>
        <v>-0.2200000000000002</v>
      </c>
      <c r="BB140" s="15">
        <f>AVERAGE(AY140:AZ140)</f>
        <v>2.5700000000000003</v>
      </c>
      <c r="BC140" s="12">
        <v>1.62</v>
      </c>
      <c r="BD140" s="12">
        <v>2.06</v>
      </c>
      <c r="BE140" s="14">
        <f>BD140-BC140</f>
        <v>0.43999999999999995</v>
      </c>
      <c r="BF140" s="15">
        <f>AVERAGE(BC140:BD140)</f>
        <v>1.84</v>
      </c>
      <c r="BG140" s="12">
        <v>2.34</v>
      </c>
      <c r="BH140" s="12">
        <v>2.13</v>
      </c>
      <c r="BI140" s="13">
        <f>BH140-BG140</f>
        <v>-0.20999999999999996</v>
      </c>
      <c r="BJ140" s="15">
        <f>AVERAGE(BG140:BH140)</f>
        <v>2.2349999999999999</v>
      </c>
    </row>
    <row r="141" spans="1:62">
      <c r="A141" s="11" t="s">
        <v>576</v>
      </c>
      <c r="B141" s="11">
        <v>68</v>
      </c>
      <c r="C141" s="19" t="s">
        <v>276</v>
      </c>
      <c r="D141" s="19" t="s">
        <v>277</v>
      </c>
      <c r="E141" s="11">
        <v>1.99</v>
      </c>
      <c r="F141" s="11">
        <v>2.4</v>
      </c>
      <c r="G141" s="9">
        <f>F141-E141</f>
        <v>0.40999999999999992</v>
      </c>
      <c r="H141" s="10">
        <f>AVERAGE(E141:F141)</f>
        <v>2.1949999999999998</v>
      </c>
      <c r="I141" s="11">
        <v>2.27</v>
      </c>
      <c r="J141" s="11">
        <v>2.38</v>
      </c>
      <c r="K141" s="9">
        <f>J141-I141</f>
        <v>0.10999999999999988</v>
      </c>
      <c r="L141" s="10">
        <f>AVERAGE(I141:J141)</f>
        <v>2.3250000000000002</v>
      </c>
      <c r="M141" s="9">
        <f>AVERAGE(H141,L141)</f>
        <v>2.2599999999999998</v>
      </c>
      <c r="N141" s="10">
        <f>ABS(M141-3)</f>
        <v>0.74000000000000021</v>
      </c>
      <c r="O141" s="11">
        <v>4.9000000000000004</v>
      </c>
      <c r="P141" s="11">
        <v>4.1500000000000004</v>
      </c>
      <c r="Q141" s="9">
        <f>P141-O141</f>
        <v>-0.75</v>
      </c>
      <c r="R141" s="10">
        <f>AVERAGE(O141:P141)</f>
        <v>4.5250000000000004</v>
      </c>
      <c r="S141" s="11">
        <v>3.63</v>
      </c>
      <c r="T141" s="11">
        <v>2.88</v>
      </c>
      <c r="U141" s="8">
        <f>T141-S141</f>
        <v>-0.75</v>
      </c>
      <c r="V141" s="10">
        <f>AVERAGE(S141:T141)</f>
        <v>3.2549999999999999</v>
      </c>
      <c r="W141" s="11">
        <v>4.25</v>
      </c>
      <c r="X141" s="11">
        <v>3.55</v>
      </c>
      <c r="Y141" s="9">
        <f>X141-W141</f>
        <v>-0.70000000000000018</v>
      </c>
      <c r="Z141" s="10">
        <f>AVERAGE(W141:X141)</f>
        <v>3.9</v>
      </c>
      <c r="AA141" s="11">
        <v>3.29</v>
      </c>
      <c r="AB141" s="11">
        <v>2.9</v>
      </c>
      <c r="AC141" s="8">
        <f>AB141-AA141</f>
        <v>-0.39000000000000012</v>
      </c>
      <c r="AD141" s="10">
        <f>AVERAGE(AA141:AB141)</f>
        <v>3.0949999999999998</v>
      </c>
      <c r="AE141" s="11">
        <v>2.54</v>
      </c>
      <c r="AF141" s="11">
        <v>2.5099999999999998</v>
      </c>
      <c r="AG141" s="9">
        <f>AF141-AE141</f>
        <v>-3.0000000000000249E-2</v>
      </c>
      <c r="AH141" s="10">
        <f>AVERAGE(AE141:AF141)</f>
        <v>2.5249999999999999</v>
      </c>
      <c r="AI141" s="11">
        <v>2.41</v>
      </c>
      <c r="AJ141" s="11">
        <v>1.9</v>
      </c>
      <c r="AK141" s="8">
        <f>AJ141-AI141</f>
        <v>-0.51000000000000023</v>
      </c>
      <c r="AL141" s="10">
        <f>AVERAGE(AI141:AJ141)</f>
        <v>2.1550000000000002</v>
      </c>
      <c r="AM141" s="11">
        <v>3.57</v>
      </c>
      <c r="AN141" s="11">
        <v>3.02</v>
      </c>
      <c r="AO141" s="9">
        <f>AN141-AM141</f>
        <v>-0.54999999999999982</v>
      </c>
      <c r="AP141" s="10">
        <f>AVERAGE(AM141:AN141)</f>
        <v>3.2949999999999999</v>
      </c>
      <c r="AQ141" s="11">
        <v>2.61</v>
      </c>
      <c r="AR141" s="11">
        <v>1.88</v>
      </c>
      <c r="AS141" s="8">
        <f>AR141-AQ141</f>
        <v>-0.73</v>
      </c>
      <c r="AT141" s="10">
        <f>AVERAGE(AQ141:AR141)</f>
        <v>2.2450000000000001</v>
      </c>
      <c r="AU141" s="11">
        <v>2.68</v>
      </c>
      <c r="AV141" s="11">
        <v>2.66</v>
      </c>
      <c r="AW141" s="9">
        <f>AV141-AU141</f>
        <v>-2.0000000000000018E-2</v>
      </c>
      <c r="AX141" s="10">
        <f>AVERAGE(AU141:AV141)</f>
        <v>2.67</v>
      </c>
      <c r="AY141" s="11">
        <v>2.73</v>
      </c>
      <c r="AZ141" s="11">
        <v>2.5</v>
      </c>
      <c r="BA141" s="8">
        <f>AZ141-AY141</f>
        <v>-0.22999999999999998</v>
      </c>
      <c r="BB141" s="10">
        <f>AVERAGE(AY141:AZ141)</f>
        <v>2.6150000000000002</v>
      </c>
      <c r="BC141" s="11">
        <v>2.56</v>
      </c>
      <c r="BD141" s="11">
        <v>2.94</v>
      </c>
      <c r="BE141" s="9">
        <f>BD141-BC141</f>
        <v>0.37999999999999989</v>
      </c>
      <c r="BF141" s="10">
        <f>AVERAGE(BC141:BD141)</f>
        <v>2.75</v>
      </c>
      <c r="BG141" s="11">
        <v>1.95</v>
      </c>
      <c r="BH141" s="11">
        <v>2.02</v>
      </c>
      <c r="BI141" s="8">
        <f>BH141-BG141</f>
        <v>7.0000000000000062E-2</v>
      </c>
      <c r="BJ141" s="10">
        <f>AVERAGE(BG141:BH141)</f>
        <v>1.9849999999999999</v>
      </c>
    </row>
    <row r="142" spans="1:62">
      <c r="A142" s="12" t="s">
        <v>577</v>
      </c>
      <c r="B142" s="12">
        <v>69</v>
      </c>
      <c r="C142" s="21" t="s">
        <v>278</v>
      </c>
      <c r="D142" s="21" t="s">
        <v>279</v>
      </c>
      <c r="E142" s="12">
        <v>4.07</v>
      </c>
      <c r="F142" s="12">
        <v>3.14</v>
      </c>
      <c r="G142" s="14">
        <f>F142-E142</f>
        <v>-0.93000000000000016</v>
      </c>
      <c r="H142" s="15">
        <f>AVERAGE(E142:F142)</f>
        <v>3.6050000000000004</v>
      </c>
      <c r="I142" s="12">
        <v>3.36</v>
      </c>
      <c r="J142" s="12">
        <v>3</v>
      </c>
      <c r="K142" s="14">
        <f>J142-I142</f>
        <v>-0.35999999999999988</v>
      </c>
      <c r="L142" s="15">
        <f>AVERAGE(I142:J142)</f>
        <v>3.1799999999999997</v>
      </c>
      <c r="M142" s="14">
        <f>AVERAGE(H142,L142)</f>
        <v>3.3925000000000001</v>
      </c>
      <c r="N142" s="15">
        <f>ABS(M142-3)</f>
        <v>0.39250000000000007</v>
      </c>
      <c r="O142" s="12">
        <v>2.91</v>
      </c>
      <c r="P142" s="12">
        <v>3.46</v>
      </c>
      <c r="Q142" s="14">
        <f>P142-O142</f>
        <v>0.54999999999999982</v>
      </c>
      <c r="R142" s="15">
        <f>AVERAGE(O142:P142)</f>
        <v>3.1850000000000001</v>
      </c>
      <c r="S142" s="12">
        <v>4.25</v>
      </c>
      <c r="T142" s="12">
        <v>4.05</v>
      </c>
      <c r="U142" s="13">
        <f>T142-S142</f>
        <v>-0.20000000000000018</v>
      </c>
      <c r="V142" s="15">
        <f>AVERAGE(S142:T142)</f>
        <v>4.1500000000000004</v>
      </c>
      <c r="W142" s="12">
        <v>3.13</v>
      </c>
      <c r="X142" s="12">
        <v>3.26</v>
      </c>
      <c r="Y142" s="14">
        <f>X142-W142</f>
        <v>0.12999999999999989</v>
      </c>
      <c r="Z142" s="15">
        <f>AVERAGE(W142:X142)</f>
        <v>3.1949999999999998</v>
      </c>
      <c r="AA142" s="12">
        <v>3.11</v>
      </c>
      <c r="AB142" s="12">
        <v>3.07</v>
      </c>
      <c r="AC142" s="13">
        <f>AB142-AA142</f>
        <v>-4.0000000000000036E-2</v>
      </c>
      <c r="AD142" s="15">
        <f>AVERAGE(AA142:AB142)</f>
        <v>3.09</v>
      </c>
      <c r="AE142" s="12">
        <v>2.0299999999999998</v>
      </c>
      <c r="AF142" s="12">
        <v>2.16</v>
      </c>
      <c r="AG142" s="14">
        <f>AF142-AE142</f>
        <v>0.13000000000000034</v>
      </c>
      <c r="AH142" s="15">
        <f>AVERAGE(AE142:AF142)</f>
        <v>2.0949999999999998</v>
      </c>
      <c r="AI142" s="12">
        <v>2.57</v>
      </c>
      <c r="AJ142" s="12">
        <v>2.16</v>
      </c>
      <c r="AK142" s="13">
        <f>AJ142-AI142</f>
        <v>-0.4099999999999997</v>
      </c>
      <c r="AL142" s="15">
        <f>AVERAGE(AI142:AJ142)</f>
        <v>2.3650000000000002</v>
      </c>
      <c r="AM142" s="12">
        <v>2.69</v>
      </c>
      <c r="AN142" s="12">
        <v>2.77</v>
      </c>
      <c r="AO142" s="14">
        <f>AN142-AM142</f>
        <v>8.0000000000000071E-2</v>
      </c>
      <c r="AP142" s="15">
        <f>AVERAGE(AM142:AN142)</f>
        <v>2.73</v>
      </c>
      <c r="AQ142" s="12">
        <v>2.93</v>
      </c>
      <c r="AR142" s="12">
        <v>2.4700000000000002</v>
      </c>
      <c r="AS142" s="13">
        <f>AR142-AQ142</f>
        <v>-0.45999999999999996</v>
      </c>
      <c r="AT142" s="15">
        <f>AVERAGE(AQ142:AR142)</f>
        <v>2.7</v>
      </c>
      <c r="AU142" s="12">
        <v>2.9</v>
      </c>
      <c r="AV142" s="12">
        <v>2.46</v>
      </c>
      <c r="AW142" s="14">
        <f>AV142-AU142</f>
        <v>-0.43999999999999995</v>
      </c>
      <c r="AX142" s="15">
        <f>AVERAGE(AU142:AV142)</f>
        <v>2.6799999999999997</v>
      </c>
      <c r="AY142" s="12">
        <v>2.36</v>
      </c>
      <c r="AZ142" s="12">
        <v>2.5099999999999998</v>
      </c>
      <c r="BA142" s="13">
        <f>AZ142-AY142</f>
        <v>0.14999999999999991</v>
      </c>
      <c r="BB142" s="15">
        <f>AVERAGE(AY142:AZ142)</f>
        <v>2.4349999999999996</v>
      </c>
      <c r="BC142" s="12">
        <v>1.84</v>
      </c>
      <c r="BD142" s="12">
        <v>2.0499999999999998</v>
      </c>
      <c r="BE142" s="14">
        <f>BD142-BC142</f>
        <v>0.20999999999999974</v>
      </c>
      <c r="BF142" s="15">
        <f>AVERAGE(BC142:BD142)</f>
        <v>1.9449999999999998</v>
      </c>
      <c r="BG142" s="12">
        <v>2.82</v>
      </c>
      <c r="BH142" s="12">
        <v>2.16</v>
      </c>
      <c r="BI142" s="13">
        <f>BH142-BG142</f>
        <v>-0.6599999999999997</v>
      </c>
      <c r="BJ142" s="15">
        <f>AVERAGE(BG142:BH142)</f>
        <v>2.4900000000000002</v>
      </c>
    </row>
    <row r="143" spans="1:62">
      <c r="A143" s="11" t="s">
        <v>578</v>
      </c>
      <c r="B143" s="11">
        <v>70</v>
      </c>
      <c r="C143" s="19" t="s">
        <v>280</v>
      </c>
      <c r="D143" s="19" t="s">
        <v>281</v>
      </c>
      <c r="E143" s="11">
        <v>1.64</v>
      </c>
      <c r="F143" s="11">
        <v>2.0499999999999998</v>
      </c>
      <c r="G143" s="9">
        <f>F143-E143</f>
        <v>0.40999999999999992</v>
      </c>
      <c r="H143" s="10">
        <f>AVERAGE(E143:F143)</f>
        <v>1.8449999999999998</v>
      </c>
      <c r="I143" s="11">
        <v>2.2599999999999998</v>
      </c>
      <c r="J143" s="11">
        <v>2.56</v>
      </c>
      <c r="K143" s="9">
        <f>J143-I143</f>
        <v>0.30000000000000027</v>
      </c>
      <c r="L143" s="10">
        <f>AVERAGE(I143:J143)</f>
        <v>2.41</v>
      </c>
      <c r="M143" s="9">
        <f>AVERAGE(H143,L143)</f>
        <v>2.1274999999999999</v>
      </c>
      <c r="N143" s="10">
        <f>ABS(M143-3)</f>
        <v>0.87250000000000005</v>
      </c>
      <c r="O143" s="11">
        <v>4.92</v>
      </c>
      <c r="P143" s="11">
        <v>5.13</v>
      </c>
      <c r="Q143" s="9">
        <f>P143-O143</f>
        <v>0.20999999999999996</v>
      </c>
      <c r="R143" s="10">
        <f>AVERAGE(O143:P143)</f>
        <v>5.0250000000000004</v>
      </c>
      <c r="S143" s="11">
        <v>4.3099999999999996</v>
      </c>
      <c r="T143" s="11">
        <v>3.4</v>
      </c>
      <c r="U143" s="8">
        <f>T143-S143</f>
        <v>-0.9099999999999997</v>
      </c>
      <c r="V143" s="10">
        <f>AVERAGE(S143:T143)</f>
        <v>3.8549999999999995</v>
      </c>
      <c r="W143" s="11">
        <v>3.27</v>
      </c>
      <c r="X143" s="11">
        <v>3.55</v>
      </c>
      <c r="Y143" s="9">
        <f>X143-W143</f>
        <v>0.2799999999999998</v>
      </c>
      <c r="Z143" s="10">
        <f>AVERAGE(W143:X143)</f>
        <v>3.41</v>
      </c>
      <c r="AA143" s="11">
        <v>2.97</v>
      </c>
      <c r="AB143" s="11">
        <v>3</v>
      </c>
      <c r="AC143" s="8">
        <f>AB143-AA143</f>
        <v>2.9999999999999805E-2</v>
      </c>
      <c r="AD143" s="10">
        <f>AVERAGE(AA143:AB143)</f>
        <v>2.9850000000000003</v>
      </c>
      <c r="AE143" s="11">
        <v>2.4700000000000002</v>
      </c>
      <c r="AF143" s="11">
        <v>2.73</v>
      </c>
      <c r="AG143" s="9">
        <f>AF143-AE143</f>
        <v>0.25999999999999979</v>
      </c>
      <c r="AH143" s="10">
        <f>AVERAGE(AE143:AF143)</f>
        <v>2.6</v>
      </c>
      <c r="AI143" s="11">
        <v>2.5099999999999998</v>
      </c>
      <c r="AJ143" s="11">
        <v>2.19</v>
      </c>
      <c r="AK143" s="8">
        <f>AJ143-AI143</f>
        <v>-0.31999999999999984</v>
      </c>
      <c r="AL143" s="10">
        <f>AVERAGE(AI143:AJ143)</f>
        <v>2.3499999999999996</v>
      </c>
      <c r="AM143" s="11">
        <v>3.1</v>
      </c>
      <c r="AN143" s="11">
        <v>3.02</v>
      </c>
      <c r="AO143" s="9">
        <f>AN143-AM143</f>
        <v>-8.0000000000000071E-2</v>
      </c>
      <c r="AP143" s="10">
        <f>AVERAGE(AM143:AN143)</f>
        <v>3.06</v>
      </c>
      <c r="AQ143" s="11">
        <v>2.89</v>
      </c>
      <c r="AR143" s="11">
        <v>2.42</v>
      </c>
      <c r="AS143" s="8">
        <f>AR143-AQ143</f>
        <v>-0.4700000000000002</v>
      </c>
      <c r="AT143" s="10">
        <f>AVERAGE(AQ143:AR143)</f>
        <v>2.6550000000000002</v>
      </c>
      <c r="AU143" s="11">
        <v>2.75</v>
      </c>
      <c r="AV143" s="11">
        <v>2.4</v>
      </c>
      <c r="AW143" s="9">
        <f>AV143-AU143</f>
        <v>-0.35000000000000009</v>
      </c>
      <c r="AX143" s="10">
        <f>AVERAGE(AU143:AV143)</f>
        <v>2.5750000000000002</v>
      </c>
      <c r="AY143" s="11">
        <v>2.4900000000000002</v>
      </c>
      <c r="AZ143" s="11">
        <v>2.6</v>
      </c>
      <c r="BA143" s="8">
        <f>AZ143-AY143</f>
        <v>0.10999999999999988</v>
      </c>
      <c r="BB143" s="10">
        <f>AVERAGE(AY143:AZ143)</f>
        <v>2.5449999999999999</v>
      </c>
      <c r="BC143" s="11">
        <v>2.39</v>
      </c>
      <c r="BD143" s="11">
        <v>2.97</v>
      </c>
      <c r="BE143" s="9">
        <f>BD143-BC143</f>
        <v>0.58000000000000007</v>
      </c>
      <c r="BF143" s="10">
        <f>AVERAGE(BC143:BD143)</f>
        <v>2.68</v>
      </c>
      <c r="BG143" s="11">
        <v>2.54</v>
      </c>
      <c r="BH143" s="11">
        <v>2.19</v>
      </c>
      <c r="BI143" s="8">
        <f>BH143-BG143</f>
        <v>-0.35000000000000009</v>
      </c>
      <c r="BJ143" s="10">
        <f>AVERAGE(BG143:BH143)</f>
        <v>2.3650000000000002</v>
      </c>
    </row>
    <row r="144" spans="1:62">
      <c r="A144" t="s">
        <v>438</v>
      </c>
      <c r="B144">
        <v>1</v>
      </c>
      <c r="C144" s="20" t="s">
        <v>282</v>
      </c>
      <c r="D144" s="20" t="s">
        <v>283</v>
      </c>
      <c r="E144" s="6">
        <v>3</v>
      </c>
      <c r="F144" s="6">
        <v>2.83</v>
      </c>
      <c r="G144" s="6">
        <f>F144-E144</f>
        <v>-0.16999999999999993</v>
      </c>
      <c r="H144" s="7">
        <f>AVERAGE(E144:F144)</f>
        <v>2.915</v>
      </c>
      <c r="I144" s="24">
        <v>3.1</v>
      </c>
      <c r="J144" s="6">
        <v>2.92</v>
      </c>
      <c r="K144" s="6">
        <f>J144-I144</f>
        <v>-0.18000000000000016</v>
      </c>
      <c r="L144" s="7">
        <f>AVERAGE(I144:J144)</f>
        <v>3.01</v>
      </c>
      <c r="M144" s="6">
        <f>AVERAGE(H144,L144)</f>
        <v>2.9624999999999999</v>
      </c>
      <c r="N144" s="7">
        <f>ABS(M144-3)</f>
        <v>3.7500000000000089E-2</v>
      </c>
      <c r="O144" s="24">
        <v>3.98</v>
      </c>
      <c r="P144" s="6">
        <v>3.78</v>
      </c>
      <c r="Q144" s="6">
        <f>P144-O144</f>
        <v>-0.20000000000000018</v>
      </c>
      <c r="R144" s="7">
        <f>AVERAGE(O144:P144)</f>
        <v>3.88</v>
      </c>
      <c r="S144" s="5">
        <v>4</v>
      </c>
      <c r="T144" s="5">
        <v>3.82</v>
      </c>
      <c r="U144" s="5">
        <f>T144-S144</f>
        <v>-0.18000000000000016</v>
      </c>
      <c r="V144" s="7">
        <f>AVERAGE(S144:T144)</f>
        <v>3.91</v>
      </c>
      <c r="W144" s="24">
        <v>3.2</v>
      </c>
      <c r="X144" s="6">
        <v>3.4</v>
      </c>
      <c r="Y144" s="6">
        <f>X144-W144</f>
        <v>0.19999999999999973</v>
      </c>
      <c r="Z144" s="7">
        <f>AVERAGE(W144:X144)</f>
        <v>3.3</v>
      </c>
      <c r="AA144" s="5">
        <v>3.55</v>
      </c>
      <c r="AB144" s="5">
        <v>3.37</v>
      </c>
      <c r="AC144" s="5">
        <f>AB144-AA144</f>
        <v>-0.17999999999999972</v>
      </c>
      <c r="AD144" s="7">
        <f>AVERAGE(AA144:AB144)</f>
        <v>3.46</v>
      </c>
      <c r="AE144" s="24">
        <v>2.36</v>
      </c>
      <c r="AF144" s="6">
        <v>2.4900000000000002</v>
      </c>
      <c r="AG144" s="6">
        <f>AF144-AE144</f>
        <v>0.13000000000000034</v>
      </c>
      <c r="AH144" s="7">
        <f>AVERAGE(AE144:AF144)</f>
        <v>2.4249999999999998</v>
      </c>
      <c r="AI144" s="5">
        <v>2.62</v>
      </c>
      <c r="AJ144" s="5">
        <v>2.3199999999999998</v>
      </c>
      <c r="AK144" s="5">
        <f>AJ144-AI144</f>
        <v>-0.30000000000000027</v>
      </c>
      <c r="AL144" s="7">
        <f>AVERAGE(AI144:AJ144)</f>
        <v>2.4699999999999998</v>
      </c>
      <c r="AM144" s="24">
        <v>2.95</v>
      </c>
      <c r="AN144" s="6">
        <v>2.85</v>
      </c>
      <c r="AO144" s="6">
        <f>AN144-AM144</f>
        <v>-0.10000000000000009</v>
      </c>
      <c r="AP144" s="7">
        <f>AVERAGE(AM144:AN144)</f>
        <v>2.9000000000000004</v>
      </c>
      <c r="AQ144" s="5">
        <v>3</v>
      </c>
      <c r="AR144" s="5">
        <v>2.61</v>
      </c>
      <c r="AS144" s="5">
        <f>AR144-AQ144</f>
        <v>-0.39000000000000012</v>
      </c>
      <c r="AT144" s="7">
        <f>AVERAGE(AQ144:AR144)</f>
        <v>2.8049999999999997</v>
      </c>
      <c r="AU144" s="24">
        <v>2.85</v>
      </c>
      <c r="AV144" s="6">
        <v>2.54</v>
      </c>
      <c r="AW144" s="6">
        <f>AV144-AU144</f>
        <v>-0.31000000000000005</v>
      </c>
      <c r="AX144" s="7">
        <f>AVERAGE(AU144:AV144)</f>
        <v>2.6950000000000003</v>
      </c>
      <c r="AY144" s="5">
        <v>2.66</v>
      </c>
      <c r="AZ144" s="5">
        <v>2.82</v>
      </c>
      <c r="BA144" s="5">
        <f>AZ144-AY144</f>
        <v>0.1599999999999997</v>
      </c>
      <c r="BB144" s="7">
        <f>AVERAGE(AY144:AZ144)</f>
        <v>2.74</v>
      </c>
      <c r="BC144" s="24">
        <v>2.36</v>
      </c>
      <c r="BD144" s="6">
        <v>2.95</v>
      </c>
      <c r="BE144" s="6">
        <f>BD144-BC144</f>
        <v>0.5900000000000003</v>
      </c>
      <c r="BF144" s="7">
        <f>AVERAGE(BC144:BD144)</f>
        <v>2.6550000000000002</v>
      </c>
      <c r="BG144" s="5">
        <v>2.86</v>
      </c>
      <c r="BH144" s="5">
        <v>2.1800000000000002</v>
      </c>
      <c r="BI144" s="5">
        <f>BH144-BG144</f>
        <v>-0.67999999999999972</v>
      </c>
      <c r="BJ144" s="7">
        <f>AVERAGE(BG144:BH144)</f>
        <v>2.52</v>
      </c>
    </row>
    <row r="145" spans="1:62">
      <c r="A145" s="11" t="s">
        <v>439</v>
      </c>
      <c r="B145" s="11">
        <v>2</v>
      </c>
      <c r="C145" s="19" t="s">
        <v>284</v>
      </c>
      <c r="D145" s="19" t="s">
        <v>285</v>
      </c>
      <c r="E145" s="9">
        <v>2.86</v>
      </c>
      <c r="F145" s="9">
        <v>2.64</v>
      </c>
      <c r="G145" s="9">
        <f>F145-E145</f>
        <v>-0.21999999999999975</v>
      </c>
      <c r="H145" s="10">
        <f>AVERAGE(E145:F145)</f>
        <v>2.75</v>
      </c>
      <c r="I145" s="23">
        <v>2.63</v>
      </c>
      <c r="J145" s="9">
        <v>2.82</v>
      </c>
      <c r="K145" s="9">
        <f>J145-I145</f>
        <v>0.18999999999999995</v>
      </c>
      <c r="L145" s="10">
        <f>AVERAGE(I145:J145)</f>
        <v>2.7249999999999996</v>
      </c>
      <c r="M145" s="9">
        <f>AVERAGE(H145,L145)</f>
        <v>2.7374999999999998</v>
      </c>
      <c r="N145" s="10">
        <f>ABS(M145-3)</f>
        <v>0.26250000000000018</v>
      </c>
      <c r="O145" s="23">
        <v>4.82</v>
      </c>
      <c r="P145" s="9">
        <v>4.75</v>
      </c>
      <c r="Q145" s="9">
        <f>P145-O145</f>
        <v>-7.0000000000000284E-2</v>
      </c>
      <c r="R145" s="10">
        <f>AVERAGE(O145:P145)</f>
        <v>4.7850000000000001</v>
      </c>
      <c r="S145" s="8">
        <v>4.47</v>
      </c>
      <c r="T145" s="8">
        <v>4.6100000000000003</v>
      </c>
      <c r="U145" s="8">
        <f>T145-S145</f>
        <v>0.14000000000000057</v>
      </c>
      <c r="V145" s="10">
        <f>AVERAGE(S145:T145)</f>
        <v>4.54</v>
      </c>
      <c r="W145" s="23">
        <v>3.5</v>
      </c>
      <c r="X145" s="9">
        <v>3.79</v>
      </c>
      <c r="Y145" s="9">
        <f>X145-W145</f>
        <v>0.29000000000000004</v>
      </c>
      <c r="Z145" s="10">
        <f>AVERAGE(W145:X145)</f>
        <v>3.645</v>
      </c>
      <c r="AA145" s="8">
        <v>3.47</v>
      </c>
      <c r="AB145" s="8">
        <v>3.61</v>
      </c>
      <c r="AC145" s="8">
        <f>AB145-AA145</f>
        <v>0.13999999999999968</v>
      </c>
      <c r="AD145" s="10">
        <f>AVERAGE(AA145:AB145)</f>
        <v>3.54</v>
      </c>
      <c r="AE145" s="23">
        <v>2.4</v>
      </c>
      <c r="AF145" s="9">
        <v>2.87</v>
      </c>
      <c r="AG145" s="9">
        <f>AF145-AE145</f>
        <v>0.4700000000000002</v>
      </c>
      <c r="AH145" s="10">
        <f>AVERAGE(AE145:AF145)</f>
        <v>2.6349999999999998</v>
      </c>
      <c r="AI145" s="8">
        <v>2.37</v>
      </c>
      <c r="AJ145" s="8">
        <v>2.73</v>
      </c>
      <c r="AK145" s="8">
        <f>AJ145-AI145</f>
        <v>0.35999999999999988</v>
      </c>
      <c r="AL145" s="10">
        <f>AVERAGE(AI145:AJ145)</f>
        <v>2.5499999999999998</v>
      </c>
      <c r="AM145" s="23">
        <v>2.08</v>
      </c>
      <c r="AN145" s="9">
        <v>2.5299999999999998</v>
      </c>
      <c r="AO145" s="9">
        <f>AN145-AM145</f>
        <v>0.44999999999999973</v>
      </c>
      <c r="AP145" s="10">
        <f>AVERAGE(AM145:AN145)</f>
        <v>2.3049999999999997</v>
      </c>
      <c r="AQ145" s="8">
        <v>2.5299999999999998</v>
      </c>
      <c r="AR145" s="8">
        <v>3.11</v>
      </c>
      <c r="AS145" s="8">
        <f>AR145-AQ145</f>
        <v>0.58000000000000007</v>
      </c>
      <c r="AT145" s="10">
        <f>AVERAGE(AQ145:AR145)</f>
        <v>2.82</v>
      </c>
      <c r="AU145" s="23">
        <v>2.9</v>
      </c>
      <c r="AV145" s="9">
        <v>2.57</v>
      </c>
      <c r="AW145" s="9">
        <f>AV145-AU145</f>
        <v>-0.33000000000000007</v>
      </c>
      <c r="AX145" s="10">
        <f>AVERAGE(AU145:AV145)</f>
        <v>2.7349999999999999</v>
      </c>
      <c r="AY145" s="8">
        <v>2.75</v>
      </c>
      <c r="AZ145" s="8">
        <v>2.4300000000000002</v>
      </c>
      <c r="BA145" s="8">
        <f>AZ145-AY145</f>
        <v>-0.31999999999999984</v>
      </c>
      <c r="BB145" s="10">
        <f>AVERAGE(AY145:AZ145)</f>
        <v>2.59</v>
      </c>
      <c r="BC145" s="23">
        <v>1.88</v>
      </c>
      <c r="BD145" s="9">
        <v>3.06</v>
      </c>
      <c r="BE145" s="9">
        <f>BD145-BC145</f>
        <v>1.1800000000000002</v>
      </c>
      <c r="BF145" s="10">
        <f>AVERAGE(BC145:BD145)</f>
        <v>2.4699999999999998</v>
      </c>
      <c r="BG145" s="8">
        <v>2.56</v>
      </c>
      <c r="BH145" s="8">
        <v>3.09</v>
      </c>
      <c r="BI145" s="8">
        <f>BH145-BG145</f>
        <v>0.5299999999999998</v>
      </c>
      <c r="BJ145" s="10">
        <f>AVERAGE(BG145:BH145)</f>
        <v>2.8250000000000002</v>
      </c>
    </row>
    <row r="146" spans="1:62">
      <c r="A146" t="s">
        <v>440</v>
      </c>
      <c r="B146">
        <v>3</v>
      </c>
      <c r="C146" s="20" t="s">
        <v>286</v>
      </c>
      <c r="D146" s="20" t="s">
        <v>287</v>
      </c>
      <c r="E146" s="6">
        <v>2.67</v>
      </c>
      <c r="F146" s="6">
        <v>2.82</v>
      </c>
      <c r="G146" s="6">
        <f>F146-E146</f>
        <v>0.14999999999999991</v>
      </c>
      <c r="H146" s="7">
        <f>AVERAGE(E146:F146)</f>
        <v>2.7450000000000001</v>
      </c>
      <c r="I146" s="24">
        <v>2.82</v>
      </c>
      <c r="J146" s="6">
        <v>2.94</v>
      </c>
      <c r="K146" s="6">
        <f>J146-I146</f>
        <v>0.12000000000000011</v>
      </c>
      <c r="L146" s="7">
        <f>AVERAGE(I146:J146)</f>
        <v>2.88</v>
      </c>
      <c r="M146" s="6">
        <f>AVERAGE(H146,L146)</f>
        <v>2.8125</v>
      </c>
      <c r="N146" s="7">
        <f>ABS(M146-3)</f>
        <v>0.1875</v>
      </c>
      <c r="O146" s="24">
        <v>4.57</v>
      </c>
      <c r="P146" s="6">
        <v>4.3600000000000003</v>
      </c>
      <c r="Q146" s="6">
        <f>P146-O146</f>
        <v>-0.20999999999999996</v>
      </c>
      <c r="R146" s="7">
        <f>AVERAGE(O146:P146)</f>
        <v>4.4649999999999999</v>
      </c>
      <c r="S146" s="5">
        <v>4.58</v>
      </c>
      <c r="T146" s="5">
        <v>4.16</v>
      </c>
      <c r="U146" s="5">
        <f>T146-S146</f>
        <v>-0.41999999999999993</v>
      </c>
      <c r="V146" s="7">
        <f>AVERAGE(S146:T146)</f>
        <v>4.37</v>
      </c>
      <c r="W146" s="24">
        <v>3.35</v>
      </c>
      <c r="X146" s="6">
        <v>3.18</v>
      </c>
      <c r="Y146" s="6">
        <f>X146-W146</f>
        <v>-0.16999999999999993</v>
      </c>
      <c r="Z146" s="7">
        <f>AVERAGE(W146:X146)</f>
        <v>3.2650000000000001</v>
      </c>
      <c r="AA146" s="5">
        <v>2.92</v>
      </c>
      <c r="AB146" s="5">
        <v>3</v>
      </c>
      <c r="AC146" s="5">
        <f>AB146-AA146</f>
        <v>8.0000000000000071E-2</v>
      </c>
      <c r="AD146" s="7">
        <f>AVERAGE(AA146:AB146)</f>
        <v>2.96</v>
      </c>
      <c r="AE146" s="24">
        <v>2.09</v>
      </c>
      <c r="AF146" s="6">
        <v>2.36</v>
      </c>
      <c r="AG146" s="6">
        <f>AF146-AE146</f>
        <v>0.27</v>
      </c>
      <c r="AH146" s="7">
        <f>AVERAGE(AE146:AF146)</f>
        <v>2.2249999999999996</v>
      </c>
      <c r="AI146" s="5">
        <v>1.87</v>
      </c>
      <c r="AJ146" s="5">
        <v>2.1</v>
      </c>
      <c r="AK146" s="5">
        <f>AJ146-AI146</f>
        <v>0.22999999999999998</v>
      </c>
      <c r="AL146" s="7">
        <f>AVERAGE(AI146:AJ146)</f>
        <v>1.9850000000000001</v>
      </c>
      <c r="AM146" s="24">
        <v>1.96</v>
      </c>
      <c r="AN146" s="6">
        <v>2.1</v>
      </c>
      <c r="AO146" s="6">
        <f>AN146-AM146</f>
        <v>0.14000000000000012</v>
      </c>
      <c r="AP146" s="7">
        <f>AVERAGE(AM146:AN146)</f>
        <v>2.0300000000000002</v>
      </c>
      <c r="AQ146" s="5">
        <v>1.61</v>
      </c>
      <c r="AR146" s="5">
        <v>1.67</v>
      </c>
      <c r="AS146" s="5">
        <f>AR146-AQ146</f>
        <v>5.9999999999999831E-2</v>
      </c>
      <c r="AT146" s="7">
        <f>AVERAGE(AQ146:AR146)</f>
        <v>1.6400000000000001</v>
      </c>
      <c r="AU146" s="24">
        <v>2.72</v>
      </c>
      <c r="AV146" s="6">
        <v>2.56</v>
      </c>
      <c r="AW146" s="6">
        <f>AV146-AU146</f>
        <v>-0.16000000000000014</v>
      </c>
      <c r="AX146" s="7">
        <f>AVERAGE(AU146:AV146)</f>
        <v>2.64</v>
      </c>
      <c r="AY146" s="5">
        <v>2.79</v>
      </c>
      <c r="AZ146" s="5">
        <v>2.76</v>
      </c>
      <c r="BA146" s="5">
        <f>AZ146-AY146</f>
        <v>-3.0000000000000249E-2</v>
      </c>
      <c r="BB146" s="7">
        <f>AVERAGE(AY146:AZ146)</f>
        <v>2.7749999999999999</v>
      </c>
      <c r="BC146" s="24">
        <v>2.48</v>
      </c>
      <c r="BD146" s="6">
        <v>2.95</v>
      </c>
      <c r="BE146" s="6">
        <f>BD146-BC146</f>
        <v>0.4700000000000002</v>
      </c>
      <c r="BF146" s="7">
        <f>AVERAGE(BC146:BD146)</f>
        <v>2.7149999999999999</v>
      </c>
      <c r="BG146" s="5">
        <v>2.0499999999999998</v>
      </c>
      <c r="BH146" s="5">
        <v>1.94</v>
      </c>
      <c r="BI146" s="5">
        <f>BH146-BG146</f>
        <v>-0.10999999999999988</v>
      </c>
      <c r="BJ146" s="7">
        <f>AVERAGE(BG146:BH146)</f>
        <v>1.9949999999999999</v>
      </c>
    </row>
    <row r="147" spans="1:62">
      <c r="A147" s="11" t="s">
        <v>441</v>
      </c>
      <c r="B147" s="11">
        <v>4</v>
      </c>
      <c r="C147" s="19" t="s">
        <v>288</v>
      </c>
      <c r="D147" s="19" t="s">
        <v>289</v>
      </c>
      <c r="E147" s="9">
        <v>2.4700000000000002</v>
      </c>
      <c r="F147" s="9">
        <v>2.46</v>
      </c>
      <c r="G147" s="9">
        <f>F147-E147</f>
        <v>-1.0000000000000231E-2</v>
      </c>
      <c r="H147" s="10">
        <f>AVERAGE(E147:F147)</f>
        <v>2.4649999999999999</v>
      </c>
      <c r="I147" s="23">
        <v>2.2400000000000002</v>
      </c>
      <c r="J147" s="9">
        <v>2.89</v>
      </c>
      <c r="K147" s="9">
        <f>J147-I147</f>
        <v>0.64999999999999991</v>
      </c>
      <c r="L147" s="10">
        <f>AVERAGE(I147:J147)</f>
        <v>2.5650000000000004</v>
      </c>
      <c r="M147" s="9">
        <f>AVERAGE(H147,L147)</f>
        <v>2.5150000000000001</v>
      </c>
      <c r="N147" s="10">
        <f>ABS(M147-3)</f>
        <v>0.48499999999999988</v>
      </c>
      <c r="O147" s="23">
        <v>5.09</v>
      </c>
      <c r="P147" s="9">
        <v>5.13</v>
      </c>
      <c r="Q147" s="9">
        <f>P147-O147</f>
        <v>4.0000000000000036E-2</v>
      </c>
      <c r="R147" s="10">
        <f>AVERAGE(O147:P147)</f>
        <v>5.1099999999999994</v>
      </c>
      <c r="S147" s="8">
        <v>4.91</v>
      </c>
      <c r="T147" s="8">
        <v>4.54</v>
      </c>
      <c r="U147" s="8">
        <f>T147-S147</f>
        <v>-0.37000000000000011</v>
      </c>
      <c r="V147" s="10">
        <f>AVERAGE(S147:T147)</f>
        <v>4.7249999999999996</v>
      </c>
      <c r="W147" s="23">
        <v>3.15</v>
      </c>
      <c r="X147" s="9">
        <v>3.62</v>
      </c>
      <c r="Y147" s="9">
        <f>X147-W147</f>
        <v>0.4700000000000002</v>
      </c>
      <c r="Z147" s="10">
        <f>AVERAGE(W147:X147)</f>
        <v>3.3849999999999998</v>
      </c>
      <c r="AA147" s="8">
        <v>2.97</v>
      </c>
      <c r="AB147" s="8">
        <v>3.26</v>
      </c>
      <c r="AC147" s="8">
        <f>AB147-AA147</f>
        <v>0.28999999999999959</v>
      </c>
      <c r="AD147" s="10">
        <f>AVERAGE(AA147:AB147)</f>
        <v>3.1150000000000002</v>
      </c>
      <c r="AE147" s="23">
        <v>2.16</v>
      </c>
      <c r="AF147" s="9">
        <v>2.82</v>
      </c>
      <c r="AG147" s="9">
        <f>AF147-AE147</f>
        <v>0.6599999999999997</v>
      </c>
      <c r="AH147" s="10">
        <f>AVERAGE(AE147:AF147)</f>
        <v>2.4900000000000002</v>
      </c>
      <c r="AI147" s="8">
        <v>2.1800000000000002</v>
      </c>
      <c r="AJ147" s="8">
        <v>2.14</v>
      </c>
      <c r="AK147" s="8">
        <f>AJ147-AI147</f>
        <v>-4.0000000000000036E-2</v>
      </c>
      <c r="AL147" s="10">
        <f>AVERAGE(AI147:AJ147)</f>
        <v>2.16</v>
      </c>
      <c r="AM147" s="23">
        <v>2.2000000000000002</v>
      </c>
      <c r="AN147" s="9">
        <v>3.51</v>
      </c>
      <c r="AO147" s="9">
        <f>AN147-AM147</f>
        <v>1.3099999999999996</v>
      </c>
      <c r="AP147" s="10">
        <f>AVERAGE(AM147:AN147)</f>
        <v>2.855</v>
      </c>
      <c r="AQ147" s="8">
        <v>2.09</v>
      </c>
      <c r="AR147" s="8">
        <v>2.2599999999999998</v>
      </c>
      <c r="AS147" s="8">
        <f>AR147-AQ147</f>
        <v>0.16999999999999993</v>
      </c>
      <c r="AT147" s="10">
        <f>AVERAGE(AQ147:AR147)</f>
        <v>2.1749999999999998</v>
      </c>
      <c r="AU147" s="23">
        <v>2.76</v>
      </c>
      <c r="AV147" s="9">
        <v>2.2599999999999998</v>
      </c>
      <c r="AW147" s="9">
        <f>AV147-AU147</f>
        <v>-0.5</v>
      </c>
      <c r="AX147" s="10">
        <f>AVERAGE(AU147:AV147)</f>
        <v>2.5099999999999998</v>
      </c>
      <c r="AY147" s="8">
        <v>2.76</v>
      </c>
      <c r="AZ147" s="8">
        <v>2.6</v>
      </c>
      <c r="BA147" s="8">
        <f>AZ147-AY147</f>
        <v>-0.1599999999999997</v>
      </c>
      <c r="BB147" s="10">
        <f>AVERAGE(AY147:AZ147)</f>
        <v>2.6799999999999997</v>
      </c>
      <c r="BC147" s="23">
        <v>2.13</v>
      </c>
      <c r="BD147" s="9">
        <v>3.36</v>
      </c>
      <c r="BE147" s="9">
        <f>BD147-BC147</f>
        <v>1.23</v>
      </c>
      <c r="BF147" s="10">
        <f>AVERAGE(BC147:BD147)</f>
        <v>2.7450000000000001</v>
      </c>
      <c r="BG147" s="8">
        <v>2.39</v>
      </c>
      <c r="BH147" s="8">
        <v>2.16</v>
      </c>
      <c r="BI147" s="8">
        <f>BH147-BG147</f>
        <v>-0.22999999999999998</v>
      </c>
      <c r="BJ147" s="10">
        <f>AVERAGE(BG147:BH147)</f>
        <v>2.2750000000000004</v>
      </c>
    </row>
    <row r="148" spans="1:62">
      <c r="A148" t="s">
        <v>442</v>
      </c>
      <c r="B148">
        <v>5</v>
      </c>
      <c r="C148" s="20" t="s">
        <v>290</v>
      </c>
      <c r="D148" s="20" t="s">
        <v>291</v>
      </c>
      <c r="E148" s="6">
        <v>2.6</v>
      </c>
      <c r="F148" s="6">
        <v>2.76</v>
      </c>
      <c r="G148" s="6">
        <f>F148-E148</f>
        <v>0.1599999999999997</v>
      </c>
      <c r="H148" s="7">
        <f>AVERAGE(E148:F148)</f>
        <v>2.6799999999999997</v>
      </c>
      <c r="I148" s="24">
        <v>2.71</v>
      </c>
      <c r="J148" s="6">
        <v>3.02</v>
      </c>
      <c r="K148" s="6">
        <f>J148-I148</f>
        <v>0.31000000000000005</v>
      </c>
      <c r="L148" s="7">
        <f>AVERAGE(I148:J148)</f>
        <v>2.8650000000000002</v>
      </c>
      <c r="M148" s="6">
        <f>AVERAGE(H148,L148)</f>
        <v>2.7725</v>
      </c>
      <c r="N148" s="7">
        <f>ABS(M148-3)</f>
        <v>0.22750000000000004</v>
      </c>
      <c r="O148" s="24">
        <v>5.54</v>
      </c>
      <c r="P148" s="6">
        <v>4.97</v>
      </c>
      <c r="Q148" s="6">
        <f>P148-O148</f>
        <v>-0.57000000000000028</v>
      </c>
      <c r="R148" s="7">
        <f>AVERAGE(O148:P148)</f>
        <v>5.2549999999999999</v>
      </c>
      <c r="S148" s="5">
        <v>5.44</v>
      </c>
      <c r="T148" s="5">
        <v>5.34</v>
      </c>
      <c r="U148" s="5">
        <f>T148-S148</f>
        <v>-0.10000000000000053</v>
      </c>
      <c r="V148" s="7">
        <f>AVERAGE(S148:T148)</f>
        <v>5.3900000000000006</v>
      </c>
      <c r="W148" s="24">
        <v>2.04</v>
      </c>
      <c r="X148" s="6">
        <v>3.03</v>
      </c>
      <c r="Y148" s="6">
        <f>X148-W148</f>
        <v>0.98999999999999977</v>
      </c>
      <c r="Z148" s="7">
        <f>AVERAGE(W148:X148)</f>
        <v>2.5350000000000001</v>
      </c>
      <c r="AA148" s="5">
        <v>2.29</v>
      </c>
      <c r="AB148" s="5">
        <v>2.4500000000000002</v>
      </c>
      <c r="AC148" s="5">
        <f>AB148-AA148</f>
        <v>0.16000000000000014</v>
      </c>
      <c r="AD148" s="7">
        <f>AVERAGE(AA148:AB148)</f>
        <v>2.37</v>
      </c>
      <c r="AE148" s="24">
        <v>1.77</v>
      </c>
      <c r="AF148" s="6">
        <v>2.5299999999999998</v>
      </c>
      <c r="AG148" s="6">
        <f>AF148-AE148</f>
        <v>0.75999999999999979</v>
      </c>
      <c r="AH148" s="7">
        <f>AVERAGE(AE148:AF148)</f>
        <v>2.15</v>
      </c>
      <c r="AI148" s="5">
        <v>1.94</v>
      </c>
      <c r="AJ148" s="5">
        <v>1.89</v>
      </c>
      <c r="AK148" s="5">
        <f>AJ148-AI148</f>
        <v>-5.0000000000000044E-2</v>
      </c>
      <c r="AL148" s="7">
        <f>AVERAGE(AI148:AJ148)</f>
        <v>1.915</v>
      </c>
      <c r="AM148" s="24">
        <v>1.31</v>
      </c>
      <c r="AN148" s="6">
        <v>2.0499999999999998</v>
      </c>
      <c r="AO148" s="6">
        <f>AN148-AM148</f>
        <v>0.73999999999999977</v>
      </c>
      <c r="AP148" s="7">
        <f>AVERAGE(AM148:AN148)</f>
        <v>1.68</v>
      </c>
      <c r="AQ148" s="5">
        <v>1.61</v>
      </c>
      <c r="AR148" s="5">
        <v>1.54</v>
      </c>
      <c r="AS148" s="5">
        <f>AR148-AQ148</f>
        <v>-7.0000000000000062E-2</v>
      </c>
      <c r="AT148" s="7">
        <f>AVERAGE(AQ148:AR148)</f>
        <v>1.5750000000000002</v>
      </c>
      <c r="AU148" s="24">
        <v>2.65</v>
      </c>
      <c r="AV148" s="6">
        <v>2.11</v>
      </c>
      <c r="AW148" s="6">
        <f>AV148-AU148</f>
        <v>-0.54</v>
      </c>
      <c r="AX148" s="7">
        <f>AVERAGE(AU148:AV148)</f>
        <v>2.38</v>
      </c>
      <c r="AY148" s="5">
        <v>2.5299999999999998</v>
      </c>
      <c r="AZ148" s="5">
        <v>2.2599999999999998</v>
      </c>
      <c r="BA148" s="5">
        <f>AZ148-AY148</f>
        <v>-0.27</v>
      </c>
      <c r="BB148" s="7">
        <f>AVERAGE(AY148:AZ148)</f>
        <v>2.3949999999999996</v>
      </c>
      <c r="BC148" s="24">
        <v>1.56</v>
      </c>
      <c r="BD148" s="6">
        <v>2.71</v>
      </c>
      <c r="BE148" s="6">
        <f>BD148-BC148</f>
        <v>1.1499999999999999</v>
      </c>
      <c r="BF148" s="7">
        <f>AVERAGE(BC148:BD148)</f>
        <v>2.1349999999999998</v>
      </c>
      <c r="BG148" s="5">
        <v>2.0299999999999998</v>
      </c>
      <c r="BH148" s="5">
        <v>1.94</v>
      </c>
      <c r="BI148" s="5">
        <f>BH148-BG148</f>
        <v>-8.9999999999999858E-2</v>
      </c>
      <c r="BJ148" s="7">
        <f>AVERAGE(BG148:BH148)</f>
        <v>1.9849999999999999</v>
      </c>
    </row>
    <row r="149" spans="1:62">
      <c r="A149" s="12" t="s">
        <v>443</v>
      </c>
      <c r="B149" s="12">
        <v>6</v>
      </c>
      <c r="C149" s="21" t="s">
        <v>292</v>
      </c>
      <c r="D149" s="21" t="s">
        <v>293</v>
      </c>
      <c r="E149" s="14">
        <v>3.85</v>
      </c>
      <c r="F149" s="14">
        <v>3.06</v>
      </c>
      <c r="G149" s="14">
        <f>F149-E149</f>
        <v>-0.79</v>
      </c>
      <c r="H149" s="15">
        <f>AVERAGE(E149:F149)</f>
        <v>3.4550000000000001</v>
      </c>
      <c r="I149" s="25">
        <v>3.76</v>
      </c>
      <c r="J149" s="14">
        <v>3.84</v>
      </c>
      <c r="K149" s="14">
        <f>J149-I149</f>
        <v>8.0000000000000071E-2</v>
      </c>
      <c r="L149" s="15">
        <f>AVERAGE(I149:J149)</f>
        <v>3.8</v>
      </c>
      <c r="M149" s="14">
        <f>AVERAGE(H149,L149)</f>
        <v>3.6274999999999999</v>
      </c>
      <c r="N149" s="15">
        <f>ABS(M149-3)</f>
        <v>0.62749999999999995</v>
      </c>
      <c r="O149" s="25">
        <v>4.57</v>
      </c>
      <c r="P149" s="14">
        <v>5.09</v>
      </c>
      <c r="Q149" s="14">
        <f>P149-O149</f>
        <v>0.51999999999999957</v>
      </c>
      <c r="R149" s="15">
        <f>AVERAGE(O149:P149)</f>
        <v>4.83</v>
      </c>
      <c r="S149" s="13">
        <v>5.73</v>
      </c>
      <c r="T149" s="13">
        <v>5.41</v>
      </c>
      <c r="U149" s="13">
        <f>T149-S149</f>
        <v>-0.32000000000000028</v>
      </c>
      <c r="V149" s="15">
        <f>AVERAGE(S149:T149)</f>
        <v>5.57</v>
      </c>
      <c r="W149" s="25">
        <v>3.79</v>
      </c>
      <c r="X149" s="14">
        <v>3.79</v>
      </c>
      <c r="Y149" s="14">
        <f>X149-W149</f>
        <v>0</v>
      </c>
      <c r="Z149" s="15">
        <f>AVERAGE(W149:X149)</f>
        <v>3.79</v>
      </c>
      <c r="AA149" s="13">
        <v>4.0199999999999996</v>
      </c>
      <c r="AB149" s="13">
        <v>4.24</v>
      </c>
      <c r="AC149" s="13">
        <f>AB149-AA149</f>
        <v>0.22000000000000064</v>
      </c>
      <c r="AD149" s="15">
        <f>AVERAGE(AA149:AB149)</f>
        <v>4.13</v>
      </c>
      <c r="AE149" s="25">
        <v>2.36</v>
      </c>
      <c r="AF149" s="14">
        <v>2.81</v>
      </c>
      <c r="AG149" s="14">
        <f>AF149-AE149</f>
        <v>0.45000000000000018</v>
      </c>
      <c r="AH149" s="15">
        <f>AVERAGE(AE149:AF149)</f>
        <v>2.585</v>
      </c>
      <c r="AI149" s="13">
        <v>2.4700000000000002</v>
      </c>
      <c r="AJ149" s="13">
        <v>2.97</v>
      </c>
      <c r="AK149" s="13">
        <f>AJ149-AI149</f>
        <v>0.5</v>
      </c>
      <c r="AL149" s="15">
        <f>AVERAGE(AI149:AJ149)</f>
        <v>2.72</v>
      </c>
      <c r="AM149" s="25">
        <v>2.83</v>
      </c>
      <c r="AN149" s="14">
        <v>3.04</v>
      </c>
      <c r="AO149" s="14">
        <f>AN149-AM149</f>
        <v>0.20999999999999996</v>
      </c>
      <c r="AP149" s="15">
        <f>AVERAGE(AM149:AN149)</f>
        <v>2.9350000000000001</v>
      </c>
      <c r="AQ149" s="13">
        <v>3.47</v>
      </c>
      <c r="AR149" s="13">
        <v>3.7</v>
      </c>
      <c r="AS149" s="13">
        <f>AR149-AQ149</f>
        <v>0.22999999999999998</v>
      </c>
      <c r="AT149" s="15">
        <f>AVERAGE(AQ149:AR149)</f>
        <v>3.585</v>
      </c>
      <c r="AU149" s="25">
        <v>2.4700000000000002</v>
      </c>
      <c r="AV149" s="14">
        <v>2.13</v>
      </c>
      <c r="AW149" s="14">
        <f>AV149-AU149</f>
        <v>-0.3400000000000003</v>
      </c>
      <c r="AX149" s="15">
        <f>AVERAGE(AU149:AV149)</f>
        <v>2.2999999999999998</v>
      </c>
      <c r="AY149" s="13">
        <v>2.2200000000000002</v>
      </c>
      <c r="AZ149" s="13">
        <v>1.95</v>
      </c>
      <c r="BA149" s="13">
        <f>AZ149-AY149</f>
        <v>-0.27000000000000024</v>
      </c>
      <c r="BB149" s="15">
        <f>AVERAGE(AY149:AZ149)</f>
        <v>2.085</v>
      </c>
      <c r="BC149" s="25">
        <v>1.89</v>
      </c>
      <c r="BD149" s="14">
        <v>3.42</v>
      </c>
      <c r="BE149" s="14">
        <f>BD149-BC149</f>
        <v>1.53</v>
      </c>
      <c r="BF149" s="15">
        <f>AVERAGE(BC149:BD149)</f>
        <v>2.6549999999999998</v>
      </c>
      <c r="BG149" s="13">
        <v>3.04</v>
      </c>
      <c r="BH149" s="13">
        <v>3.24</v>
      </c>
      <c r="BI149" s="13">
        <f>BH149-BG149</f>
        <v>0.20000000000000018</v>
      </c>
      <c r="BJ149" s="15">
        <f>AVERAGE(BG149:BH149)</f>
        <v>3.14</v>
      </c>
    </row>
    <row r="150" spans="1:62">
      <c r="A150" s="11" t="s">
        <v>444</v>
      </c>
      <c r="B150" s="11">
        <v>7</v>
      </c>
      <c r="C150" s="19" t="s">
        <v>294</v>
      </c>
      <c r="D150" s="19" t="s">
        <v>295</v>
      </c>
      <c r="E150" s="9">
        <v>2.16</v>
      </c>
      <c r="F150" s="9">
        <v>2.16</v>
      </c>
      <c r="G150" s="9">
        <f>F150-E150</f>
        <v>0</v>
      </c>
      <c r="H150" s="10">
        <f>AVERAGE(E150:F150)</f>
        <v>2.16</v>
      </c>
      <c r="I150" s="23">
        <v>2.0499999999999998</v>
      </c>
      <c r="J150" s="9">
        <v>2.5299999999999998</v>
      </c>
      <c r="K150" s="9">
        <f>J150-I150</f>
        <v>0.48</v>
      </c>
      <c r="L150" s="10">
        <f>AVERAGE(I150:J150)</f>
        <v>2.29</v>
      </c>
      <c r="M150" s="9">
        <f>AVERAGE(H150,L150)</f>
        <v>2.2250000000000001</v>
      </c>
      <c r="N150" s="10">
        <f>ABS(M150-3)</f>
        <v>0.77499999999999991</v>
      </c>
      <c r="O150" s="23">
        <v>5.7</v>
      </c>
      <c r="P150" s="9">
        <v>4.93</v>
      </c>
      <c r="Q150" s="9">
        <f>P150-O150</f>
        <v>-0.77000000000000046</v>
      </c>
      <c r="R150" s="10">
        <f>AVERAGE(O150:P150)</f>
        <v>5.3149999999999995</v>
      </c>
      <c r="S150" s="8">
        <v>4.7699999999999996</v>
      </c>
      <c r="T150" s="8">
        <v>4.13</v>
      </c>
      <c r="U150" s="8">
        <f>T150-S150</f>
        <v>-0.63999999999999968</v>
      </c>
      <c r="V150" s="10">
        <f>AVERAGE(S150:T150)</f>
        <v>4.4499999999999993</v>
      </c>
      <c r="W150" s="23">
        <v>2.54</v>
      </c>
      <c r="X150" s="9">
        <v>2.89</v>
      </c>
      <c r="Y150" s="9">
        <f>X150-W150</f>
        <v>0.35000000000000009</v>
      </c>
      <c r="Z150" s="10">
        <f>AVERAGE(W150:X150)</f>
        <v>2.7149999999999999</v>
      </c>
      <c r="AA150" s="8">
        <v>2.19</v>
      </c>
      <c r="AB150" s="8">
        <v>2.5099999999999998</v>
      </c>
      <c r="AC150" s="8">
        <f>AB150-AA150</f>
        <v>0.31999999999999984</v>
      </c>
      <c r="AD150" s="10">
        <f>AVERAGE(AA150:AB150)</f>
        <v>2.3499999999999996</v>
      </c>
      <c r="AE150" s="23">
        <v>1.82</v>
      </c>
      <c r="AF150" s="9">
        <v>2.39</v>
      </c>
      <c r="AG150" s="9">
        <f>AF150-AE150</f>
        <v>0.57000000000000006</v>
      </c>
      <c r="AH150" s="10">
        <f>AVERAGE(AE150:AF150)</f>
        <v>2.105</v>
      </c>
      <c r="AI150" s="8">
        <v>1.79</v>
      </c>
      <c r="AJ150" s="8">
        <v>1.87</v>
      </c>
      <c r="AK150" s="8">
        <f>AJ150-AI150</f>
        <v>8.0000000000000071E-2</v>
      </c>
      <c r="AL150" s="10">
        <f>AVERAGE(AI150:AJ150)</f>
        <v>1.83</v>
      </c>
      <c r="AM150" s="23">
        <v>1.6</v>
      </c>
      <c r="AN150" s="9">
        <v>2.2999999999999998</v>
      </c>
      <c r="AO150" s="9">
        <f>AN150-AM150</f>
        <v>0.69999999999999973</v>
      </c>
      <c r="AP150" s="10">
        <f>AVERAGE(AM150:AN150)</f>
        <v>1.95</v>
      </c>
      <c r="AQ150" s="8">
        <v>1.71</v>
      </c>
      <c r="AR150" s="8">
        <v>1.55</v>
      </c>
      <c r="AS150" s="8">
        <f>AR150-AQ150</f>
        <v>-0.15999999999999992</v>
      </c>
      <c r="AT150" s="10">
        <f>AVERAGE(AQ150:AR150)</f>
        <v>1.63</v>
      </c>
      <c r="AU150" s="23">
        <v>2.52</v>
      </c>
      <c r="AV150" s="9">
        <v>2.36</v>
      </c>
      <c r="AW150" s="9">
        <f>AV150-AU150</f>
        <v>-0.16000000000000014</v>
      </c>
      <c r="AX150" s="10">
        <f>AVERAGE(AU150:AV150)</f>
        <v>2.44</v>
      </c>
      <c r="AY150" s="8">
        <v>2.67</v>
      </c>
      <c r="AZ150" s="8">
        <v>2.61</v>
      </c>
      <c r="BA150" s="8">
        <f>AZ150-AY150</f>
        <v>-6.0000000000000053E-2</v>
      </c>
      <c r="BB150" s="10">
        <f>AVERAGE(AY150:AZ150)</f>
        <v>2.6399999999999997</v>
      </c>
      <c r="BC150" s="23">
        <v>1.96</v>
      </c>
      <c r="BD150" s="9">
        <v>3</v>
      </c>
      <c r="BE150" s="9">
        <f>BD150-BC150</f>
        <v>1.04</v>
      </c>
      <c r="BF150" s="10">
        <f>AVERAGE(BC150:BD150)</f>
        <v>2.48</v>
      </c>
      <c r="BG150" s="8">
        <v>2.19</v>
      </c>
      <c r="BH150" s="8">
        <v>2.13</v>
      </c>
      <c r="BI150" s="8">
        <f>BH150-BG150</f>
        <v>-6.0000000000000053E-2</v>
      </c>
      <c r="BJ150" s="10">
        <f>AVERAGE(BG150:BH150)</f>
        <v>2.16</v>
      </c>
    </row>
    <row r="151" spans="1:62">
      <c r="A151" t="s">
        <v>445</v>
      </c>
      <c r="B151">
        <v>8</v>
      </c>
      <c r="C151" s="20" t="s">
        <v>296</v>
      </c>
      <c r="D151" s="20" t="s">
        <v>297</v>
      </c>
      <c r="E151" s="6">
        <v>3.22</v>
      </c>
      <c r="F151" s="6">
        <v>2.56</v>
      </c>
      <c r="G151" s="6">
        <f>F151-E151</f>
        <v>-0.66000000000000014</v>
      </c>
      <c r="H151" s="7">
        <f>AVERAGE(E151:F151)</f>
        <v>2.89</v>
      </c>
      <c r="I151" s="24">
        <v>3.03</v>
      </c>
      <c r="J151" s="6">
        <v>2.57</v>
      </c>
      <c r="K151" s="6">
        <f>J151-I151</f>
        <v>-0.45999999999999996</v>
      </c>
      <c r="L151" s="7">
        <f>AVERAGE(I151:J151)</f>
        <v>2.8</v>
      </c>
      <c r="M151" s="6">
        <f>AVERAGE(H151,L151)</f>
        <v>2.8449999999999998</v>
      </c>
      <c r="N151" s="7">
        <f>ABS(M151-3)</f>
        <v>0.15500000000000025</v>
      </c>
      <c r="O151" s="24">
        <v>4.67</v>
      </c>
      <c r="P151" s="6">
        <v>4.51</v>
      </c>
      <c r="Q151" s="6">
        <f>P151-O151</f>
        <v>-0.16000000000000014</v>
      </c>
      <c r="R151" s="7">
        <f>AVERAGE(O151:P151)</f>
        <v>4.59</v>
      </c>
      <c r="S151" s="5">
        <v>4.17</v>
      </c>
      <c r="T151" s="5">
        <v>3.63</v>
      </c>
      <c r="U151" s="5">
        <f>T151-S151</f>
        <v>-0.54</v>
      </c>
      <c r="V151" s="7">
        <f>AVERAGE(S151:T151)</f>
        <v>3.9</v>
      </c>
      <c r="W151" s="24">
        <v>3.45</v>
      </c>
      <c r="X151" s="6">
        <v>3.7</v>
      </c>
      <c r="Y151" s="6">
        <f>X151-W151</f>
        <v>0.25</v>
      </c>
      <c r="Z151" s="7">
        <f>AVERAGE(W151:X151)</f>
        <v>3.5750000000000002</v>
      </c>
      <c r="AA151" s="5">
        <v>3.09</v>
      </c>
      <c r="AB151" s="5">
        <v>2.87</v>
      </c>
      <c r="AC151" s="5">
        <f>AB151-AA151</f>
        <v>-0.21999999999999975</v>
      </c>
      <c r="AD151" s="7">
        <f>AVERAGE(AA151:AB151)</f>
        <v>2.98</v>
      </c>
      <c r="AE151" s="24">
        <v>2</v>
      </c>
      <c r="AF151" s="6">
        <v>2.39</v>
      </c>
      <c r="AG151" s="6">
        <f>AF151-AE151</f>
        <v>0.39000000000000012</v>
      </c>
      <c r="AH151" s="7">
        <f>AVERAGE(AE151:AF151)</f>
        <v>2.1950000000000003</v>
      </c>
      <c r="AI151" s="5">
        <v>2.06</v>
      </c>
      <c r="AJ151" s="5">
        <v>1.91</v>
      </c>
      <c r="AK151" s="5">
        <f>AJ151-AI151</f>
        <v>-0.15000000000000013</v>
      </c>
      <c r="AL151" s="7">
        <f>AVERAGE(AI151:AJ151)</f>
        <v>1.9849999999999999</v>
      </c>
      <c r="AM151" s="24">
        <v>2.92</v>
      </c>
      <c r="AN151" s="6">
        <v>3.39</v>
      </c>
      <c r="AO151" s="6">
        <f>AN151-AM151</f>
        <v>0.4700000000000002</v>
      </c>
      <c r="AP151" s="7">
        <f>AVERAGE(AM151:AN151)</f>
        <v>3.1550000000000002</v>
      </c>
      <c r="AQ151" s="5">
        <v>2.63</v>
      </c>
      <c r="AR151" s="5">
        <v>2.52</v>
      </c>
      <c r="AS151" s="5">
        <f>AR151-AQ151</f>
        <v>-0.10999999999999988</v>
      </c>
      <c r="AT151" s="7">
        <f>AVERAGE(AQ151:AR151)</f>
        <v>2.5750000000000002</v>
      </c>
      <c r="AU151" s="24">
        <v>2.57</v>
      </c>
      <c r="AV151" s="6">
        <v>2.5099999999999998</v>
      </c>
      <c r="AW151" s="6">
        <f>AV151-AU151</f>
        <v>-6.0000000000000053E-2</v>
      </c>
      <c r="AX151" s="7">
        <f>AVERAGE(AU151:AV151)</f>
        <v>2.54</v>
      </c>
      <c r="AY151" s="5">
        <v>2.66</v>
      </c>
      <c r="AZ151" s="5">
        <v>2.63</v>
      </c>
      <c r="BA151" s="5">
        <f>AZ151-AY151</f>
        <v>-3.0000000000000249E-2</v>
      </c>
      <c r="BB151" s="7">
        <f>AVERAGE(AY151:AZ151)</f>
        <v>2.645</v>
      </c>
      <c r="BC151" s="24">
        <v>1.88</v>
      </c>
      <c r="BD151" s="6">
        <v>3.05</v>
      </c>
      <c r="BE151" s="6">
        <f>BD151-BC151</f>
        <v>1.17</v>
      </c>
      <c r="BF151" s="7">
        <f>AVERAGE(BC151:BD151)</f>
        <v>2.4649999999999999</v>
      </c>
      <c r="BG151" s="5">
        <v>2.29</v>
      </c>
      <c r="BH151" s="5">
        <v>2.04</v>
      </c>
      <c r="BI151" s="5">
        <f>BH151-BG151</f>
        <v>-0.25</v>
      </c>
      <c r="BJ151" s="7">
        <f>AVERAGE(BG151:BH151)</f>
        <v>2.165</v>
      </c>
    </row>
    <row r="152" spans="1:62">
      <c r="A152" t="s">
        <v>446</v>
      </c>
      <c r="B152">
        <v>9</v>
      </c>
      <c r="C152" s="20" t="s">
        <v>298</v>
      </c>
      <c r="D152" s="20" t="s">
        <v>299</v>
      </c>
      <c r="E152" s="6">
        <v>2.64</v>
      </c>
      <c r="F152" s="6">
        <v>2.65</v>
      </c>
      <c r="G152" s="6">
        <f>F152-E152</f>
        <v>9.9999999999997868E-3</v>
      </c>
      <c r="H152" s="7">
        <f>AVERAGE(E152:F152)</f>
        <v>2.645</v>
      </c>
      <c r="I152" s="24">
        <v>3.06</v>
      </c>
      <c r="J152" s="6">
        <v>2.75</v>
      </c>
      <c r="K152" s="6">
        <f>J152-I152</f>
        <v>-0.31000000000000005</v>
      </c>
      <c r="L152" s="7">
        <f>AVERAGE(I152:J152)</f>
        <v>2.9050000000000002</v>
      </c>
      <c r="M152" s="6">
        <f>AVERAGE(H152,L152)</f>
        <v>2.7750000000000004</v>
      </c>
      <c r="N152" s="7">
        <f>ABS(M152-3)</f>
        <v>0.22499999999999964</v>
      </c>
      <c r="O152" s="24">
        <v>5.01</v>
      </c>
      <c r="P152" s="6">
        <v>4.5</v>
      </c>
      <c r="Q152" s="6">
        <f>P152-O152</f>
        <v>-0.50999999999999979</v>
      </c>
      <c r="R152" s="7">
        <f>AVERAGE(O152:P152)</f>
        <v>4.7549999999999999</v>
      </c>
      <c r="S152" s="5">
        <v>4.63</v>
      </c>
      <c r="T152" s="5">
        <v>4</v>
      </c>
      <c r="U152" s="5">
        <f>T152-S152</f>
        <v>-0.62999999999999989</v>
      </c>
      <c r="V152" s="7">
        <f>AVERAGE(S152:T152)</f>
        <v>4.3149999999999995</v>
      </c>
      <c r="W152" s="24">
        <v>3.9</v>
      </c>
      <c r="X152" s="6">
        <v>3.68</v>
      </c>
      <c r="Y152" s="6">
        <f>X152-W152</f>
        <v>-0.21999999999999975</v>
      </c>
      <c r="Z152" s="7">
        <f>AVERAGE(W152:X152)</f>
        <v>3.79</v>
      </c>
      <c r="AA152" s="5">
        <v>3.63</v>
      </c>
      <c r="AB152" s="5">
        <v>3.5</v>
      </c>
      <c r="AC152" s="5">
        <f>AB152-AA152</f>
        <v>-0.12999999999999989</v>
      </c>
      <c r="AD152" s="7">
        <f>AVERAGE(AA152:AB152)</f>
        <v>3.5649999999999999</v>
      </c>
      <c r="AE152" s="24">
        <v>2.29</v>
      </c>
      <c r="AF152" s="6">
        <v>2.75</v>
      </c>
      <c r="AG152" s="6">
        <f>AF152-AE152</f>
        <v>0.45999999999999996</v>
      </c>
      <c r="AH152" s="7">
        <f>AVERAGE(AE152:AF152)</f>
        <v>2.52</v>
      </c>
      <c r="AI152" s="5">
        <v>2.63</v>
      </c>
      <c r="AJ152" s="5">
        <v>2.27</v>
      </c>
      <c r="AK152" s="5">
        <f>AJ152-AI152</f>
        <v>-0.35999999999999988</v>
      </c>
      <c r="AL152" s="7">
        <f>AVERAGE(AI152:AJ152)</f>
        <v>2.4500000000000002</v>
      </c>
      <c r="AM152" s="24">
        <v>3.04</v>
      </c>
      <c r="AN152" s="6">
        <v>3.38</v>
      </c>
      <c r="AO152" s="6">
        <f>AN152-AM152</f>
        <v>0.33999999999999986</v>
      </c>
      <c r="AP152" s="7">
        <f>AVERAGE(AM152:AN152)</f>
        <v>3.21</v>
      </c>
      <c r="AQ152" s="5">
        <v>2.86</v>
      </c>
      <c r="AR152" s="5">
        <v>2.48</v>
      </c>
      <c r="AS152" s="5">
        <f>AR152-AQ152</f>
        <v>-0.37999999999999989</v>
      </c>
      <c r="AT152" s="7">
        <f>AVERAGE(AQ152:AR152)</f>
        <v>2.67</v>
      </c>
      <c r="AU152" s="24">
        <v>2.64</v>
      </c>
      <c r="AV152" s="6">
        <v>2.2799999999999998</v>
      </c>
      <c r="AW152" s="6">
        <f>AV152-AU152</f>
        <v>-0.36000000000000032</v>
      </c>
      <c r="AX152" s="7">
        <f>AVERAGE(AU152:AV152)</f>
        <v>2.46</v>
      </c>
      <c r="AY152" s="5">
        <v>2.57</v>
      </c>
      <c r="AZ152" s="5">
        <v>2.5499999999999998</v>
      </c>
      <c r="BA152" s="5">
        <f>AZ152-AY152</f>
        <v>-2.0000000000000018E-2</v>
      </c>
      <c r="BB152" s="7">
        <f>AVERAGE(AY152:AZ152)</f>
        <v>2.5599999999999996</v>
      </c>
      <c r="BC152" s="24">
        <v>2.14</v>
      </c>
      <c r="BD152" s="6">
        <v>3.2</v>
      </c>
      <c r="BE152" s="6">
        <f>BD152-BC152</f>
        <v>1.06</v>
      </c>
      <c r="BF152" s="7">
        <f>AVERAGE(BC152:BD152)</f>
        <v>2.67</v>
      </c>
      <c r="BG152" s="5">
        <v>2.89</v>
      </c>
      <c r="BH152" s="5">
        <v>2.5</v>
      </c>
      <c r="BI152" s="5">
        <f>BH152-BG152</f>
        <v>-0.39000000000000012</v>
      </c>
      <c r="BJ152" s="7">
        <f>AVERAGE(BG152:BH152)</f>
        <v>2.6950000000000003</v>
      </c>
    </row>
    <row r="153" spans="1:62">
      <c r="A153" s="11" t="s">
        <v>447</v>
      </c>
      <c r="B153" s="11">
        <v>10</v>
      </c>
      <c r="C153" s="19" t="s">
        <v>300</v>
      </c>
      <c r="D153" s="19" t="s">
        <v>301</v>
      </c>
      <c r="E153" s="9">
        <v>1.75</v>
      </c>
      <c r="F153" s="9">
        <v>2.41</v>
      </c>
      <c r="G153" s="9">
        <f>F153-E153</f>
        <v>0.66000000000000014</v>
      </c>
      <c r="H153" s="10">
        <f>AVERAGE(E153:F153)</f>
        <v>2.08</v>
      </c>
      <c r="I153" s="23">
        <v>1.81</v>
      </c>
      <c r="J153" s="9">
        <v>2.58</v>
      </c>
      <c r="K153" s="9">
        <f>J153-I153</f>
        <v>0.77</v>
      </c>
      <c r="L153" s="10">
        <f>AVERAGE(I153:J153)</f>
        <v>2.1950000000000003</v>
      </c>
      <c r="M153" s="9">
        <f>AVERAGE(H153,L153)</f>
        <v>2.1375000000000002</v>
      </c>
      <c r="N153" s="10">
        <f>ABS(M153-3)</f>
        <v>0.86249999999999982</v>
      </c>
      <c r="O153" s="23">
        <v>5.41</v>
      </c>
      <c r="P153" s="9">
        <v>4.74</v>
      </c>
      <c r="Q153" s="9">
        <f>P153-O153</f>
        <v>-0.66999999999999993</v>
      </c>
      <c r="R153" s="10">
        <f>AVERAGE(O153:P153)</f>
        <v>5.0750000000000002</v>
      </c>
      <c r="S153" s="8">
        <v>4.68</v>
      </c>
      <c r="T153" s="8">
        <v>4.5999999999999996</v>
      </c>
      <c r="U153" s="8">
        <f>T153-S153</f>
        <v>-8.0000000000000071E-2</v>
      </c>
      <c r="V153" s="10">
        <f>AVERAGE(S153:T153)</f>
        <v>4.6399999999999997</v>
      </c>
      <c r="W153" s="23">
        <v>3.73</v>
      </c>
      <c r="X153" s="9">
        <v>3.48</v>
      </c>
      <c r="Y153" s="9">
        <f>X153-W153</f>
        <v>-0.25</v>
      </c>
      <c r="Z153" s="10">
        <f>AVERAGE(W153:X153)</f>
        <v>3.605</v>
      </c>
      <c r="AA153" s="8">
        <v>2.9</v>
      </c>
      <c r="AB153" s="8">
        <v>3.2</v>
      </c>
      <c r="AC153" s="8">
        <f>AB153-AA153</f>
        <v>0.30000000000000027</v>
      </c>
      <c r="AD153" s="10">
        <f>AVERAGE(AA153:AB153)</f>
        <v>3.05</v>
      </c>
      <c r="AE153" s="23">
        <v>2.5099999999999998</v>
      </c>
      <c r="AF153" s="9">
        <v>2.76</v>
      </c>
      <c r="AG153" s="9">
        <f>AF153-AE153</f>
        <v>0.25</v>
      </c>
      <c r="AH153" s="10">
        <f>AVERAGE(AE153:AF153)</f>
        <v>2.6349999999999998</v>
      </c>
      <c r="AI153" s="8">
        <v>1.97</v>
      </c>
      <c r="AJ153" s="8">
        <v>2.1800000000000002</v>
      </c>
      <c r="AK153" s="8">
        <f>AJ153-AI153</f>
        <v>0.21000000000000019</v>
      </c>
      <c r="AL153" s="10">
        <f>AVERAGE(AI153:AJ153)</f>
        <v>2.0750000000000002</v>
      </c>
      <c r="AM153" s="23">
        <v>2.4900000000000002</v>
      </c>
      <c r="AN153" s="9">
        <v>2.6</v>
      </c>
      <c r="AO153" s="9">
        <f>AN153-AM153</f>
        <v>0.10999999999999988</v>
      </c>
      <c r="AP153" s="10">
        <f>AVERAGE(AM153:AN153)</f>
        <v>2.5449999999999999</v>
      </c>
      <c r="AQ153" s="8">
        <v>2.19</v>
      </c>
      <c r="AR153" s="8">
        <v>2.2200000000000002</v>
      </c>
      <c r="AS153" s="8">
        <f>AR153-AQ153</f>
        <v>3.0000000000000249E-2</v>
      </c>
      <c r="AT153" s="10">
        <f>AVERAGE(AQ153:AR153)</f>
        <v>2.2050000000000001</v>
      </c>
      <c r="AU153" s="23">
        <v>2.65</v>
      </c>
      <c r="AV153" s="9">
        <v>2.31</v>
      </c>
      <c r="AW153" s="9">
        <f>AV153-AU153</f>
        <v>-0.33999999999999986</v>
      </c>
      <c r="AX153" s="10">
        <f>AVERAGE(AU153:AV153)</f>
        <v>2.48</v>
      </c>
      <c r="AY153" s="8">
        <v>2.87</v>
      </c>
      <c r="AZ153" s="8">
        <v>2.62</v>
      </c>
      <c r="BA153" s="8">
        <f>AZ153-AY153</f>
        <v>-0.25</v>
      </c>
      <c r="BB153" s="10">
        <f>AVERAGE(AY153:AZ153)</f>
        <v>2.7450000000000001</v>
      </c>
      <c r="BC153" s="23">
        <v>2</v>
      </c>
      <c r="BD153" s="9">
        <v>2.5</v>
      </c>
      <c r="BE153" s="9">
        <f>BD153-BC153</f>
        <v>0.5</v>
      </c>
      <c r="BF153" s="10">
        <f>AVERAGE(BC153:BD153)</f>
        <v>2.25</v>
      </c>
      <c r="BG153" s="8">
        <v>1.68</v>
      </c>
      <c r="BH153" s="8">
        <v>2.33</v>
      </c>
      <c r="BI153" s="8">
        <f>BH153-BG153</f>
        <v>0.65000000000000013</v>
      </c>
      <c r="BJ153" s="10">
        <f>AVERAGE(BG153:BH153)</f>
        <v>2.0049999999999999</v>
      </c>
    </row>
    <row r="154" spans="1:62">
      <c r="A154" s="12" t="s">
        <v>448</v>
      </c>
      <c r="B154" s="12">
        <v>11</v>
      </c>
      <c r="C154" s="21" t="s">
        <v>302</v>
      </c>
      <c r="D154" s="21" t="s">
        <v>303</v>
      </c>
      <c r="E154" s="14">
        <v>3.7</v>
      </c>
      <c r="F154" s="14">
        <v>2.92</v>
      </c>
      <c r="G154" s="14">
        <f>F154-E154</f>
        <v>-0.78000000000000025</v>
      </c>
      <c r="H154" s="15">
        <f>AVERAGE(E154:F154)</f>
        <v>3.31</v>
      </c>
      <c r="I154" s="25">
        <v>3.84</v>
      </c>
      <c r="J154" s="14">
        <v>3.3</v>
      </c>
      <c r="K154" s="14">
        <f>J154-I154</f>
        <v>-0.54</v>
      </c>
      <c r="L154" s="15">
        <f>AVERAGE(I154:J154)</f>
        <v>3.57</v>
      </c>
      <c r="M154" s="14">
        <f>AVERAGE(H154,L154)</f>
        <v>3.44</v>
      </c>
      <c r="N154" s="15">
        <f>ABS(M154-3)</f>
        <v>0.43999999999999995</v>
      </c>
      <c r="O154" s="25">
        <v>5.4</v>
      </c>
      <c r="P154" s="14">
        <v>4.75</v>
      </c>
      <c r="Q154" s="14">
        <f>P154-O154</f>
        <v>-0.65000000000000036</v>
      </c>
      <c r="R154" s="15">
        <f>AVERAGE(O154:P154)</f>
        <v>5.0750000000000002</v>
      </c>
      <c r="S154" s="13">
        <v>5.59</v>
      </c>
      <c r="T154" s="13">
        <v>5.38</v>
      </c>
      <c r="U154" s="13">
        <f>T154-S154</f>
        <v>-0.20999999999999996</v>
      </c>
      <c r="V154" s="15">
        <f>AVERAGE(S154:T154)</f>
        <v>5.4849999999999994</v>
      </c>
      <c r="W154" s="25">
        <v>3.74</v>
      </c>
      <c r="X154" s="14">
        <v>3.78</v>
      </c>
      <c r="Y154" s="14">
        <f>X154-W154</f>
        <v>3.9999999999999591E-2</v>
      </c>
      <c r="Z154" s="15">
        <f>AVERAGE(W154:X154)</f>
        <v>3.76</v>
      </c>
      <c r="AA154" s="13">
        <v>3.81</v>
      </c>
      <c r="AB154" s="13">
        <v>3.84</v>
      </c>
      <c r="AC154" s="13">
        <f>AB154-AA154</f>
        <v>2.9999999999999805E-2</v>
      </c>
      <c r="AD154" s="15">
        <f>AVERAGE(AA154:AB154)</f>
        <v>3.8250000000000002</v>
      </c>
      <c r="AE154" s="25">
        <v>2.2599999999999998</v>
      </c>
      <c r="AF154" s="14">
        <v>2.59</v>
      </c>
      <c r="AG154" s="14">
        <f>AF154-AE154</f>
        <v>0.33000000000000007</v>
      </c>
      <c r="AH154" s="15">
        <f>AVERAGE(AE154:AF154)</f>
        <v>2.4249999999999998</v>
      </c>
      <c r="AI154" s="13">
        <v>2.74</v>
      </c>
      <c r="AJ154" s="13">
        <v>2.38</v>
      </c>
      <c r="AK154" s="13">
        <f>AJ154-AI154</f>
        <v>-0.36000000000000032</v>
      </c>
      <c r="AL154" s="15">
        <f>AVERAGE(AI154:AJ154)</f>
        <v>2.56</v>
      </c>
      <c r="AM154" s="25">
        <v>3.04</v>
      </c>
      <c r="AN154" s="14">
        <v>3.02</v>
      </c>
      <c r="AO154" s="14">
        <f>AN154-AM154</f>
        <v>-2.0000000000000018E-2</v>
      </c>
      <c r="AP154" s="15">
        <f>AVERAGE(AM154:AN154)</f>
        <v>3.0300000000000002</v>
      </c>
      <c r="AQ154" s="13">
        <v>2.5299999999999998</v>
      </c>
      <c r="AR154" s="13">
        <v>2.68</v>
      </c>
      <c r="AS154" s="13">
        <f>AR154-AQ154</f>
        <v>0.15000000000000036</v>
      </c>
      <c r="AT154" s="15">
        <f>AVERAGE(AQ154:AR154)</f>
        <v>2.605</v>
      </c>
      <c r="AU154" s="25">
        <v>2.72</v>
      </c>
      <c r="AV154" s="14">
        <v>2.39</v>
      </c>
      <c r="AW154" s="14">
        <f>AV154-AU154</f>
        <v>-0.33000000000000007</v>
      </c>
      <c r="AX154" s="15">
        <f>AVERAGE(AU154:AV154)</f>
        <v>2.5550000000000002</v>
      </c>
      <c r="AY154" s="13">
        <v>2.5</v>
      </c>
      <c r="AZ154" s="13">
        <v>2.54</v>
      </c>
      <c r="BA154" s="13">
        <f>AZ154-AY154</f>
        <v>4.0000000000000036E-2</v>
      </c>
      <c r="BB154" s="15">
        <f>AVERAGE(AY154:AZ154)</f>
        <v>2.52</v>
      </c>
      <c r="BC154" s="25">
        <v>2.5299999999999998</v>
      </c>
      <c r="BD154" s="14">
        <v>2.71</v>
      </c>
      <c r="BE154" s="14">
        <f>BD154-BC154</f>
        <v>0.18000000000000016</v>
      </c>
      <c r="BF154" s="15">
        <f>AVERAGE(BC154:BD154)</f>
        <v>2.62</v>
      </c>
      <c r="BG154" s="13">
        <v>3.06</v>
      </c>
      <c r="BH154" s="13">
        <v>2.5</v>
      </c>
      <c r="BI154" s="13">
        <f>BH154-BG154</f>
        <v>-0.56000000000000005</v>
      </c>
      <c r="BJ154" s="15">
        <f>AVERAGE(BG154:BH154)</f>
        <v>2.7800000000000002</v>
      </c>
    </row>
    <row r="155" spans="1:62">
      <c r="A155" s="11" t="s">
        <v>449</v>
      </c>
      <c r="B155" s="11">
        <v>12</v>
      </c>
      <c r="C155" s="19" t="s">
        <v>304</v>
      </c>
      <c r="D155" s="19" t="s">
        <v>305</v>
      </c>
      <c r="E155" s="9">
        <v>2.4300000000000002</v>
      </c>
      <c r="F155" s="9">
        <v>2.58</v>
      </c>
      <c r="G155" s="9">
        <f>F155-E155</f>
        <v>0.14999999999999991</v>
      </c>
      <c r="H155" s="10">
        <f>AVERAGE(E155:F155)</f>
        <v>2.5049999999999999</v>
      </c>
      <c r="I155" s="23">
        <v>2.4900000000000002</v>
      </c>
      <c r="J155" s="9">
        <v>2.79</v>
      </c>
      <c r="K155" s="9">
        <f>J155-I155</f>
        <v>0.29999999999999982</v>
      </c>
      <c r="L155" s="10">
        <f>AVERAGE(I155:J155)</f>
        <v>2.64</v>
      </c>
      <c r="M155" s="9">
        <f>AVERAGE(H155,L155)</f>
        <v>2.5724999999999998</v>
      </c>
      <c r="N155" s="10">
        <f>ABS(M155-3)</f>
        <v>0.42750000000000021</v>
      </c>
      <c r="O155" s="23">
        <v>5.17</v>
      </c>
      <c r="P155" s="9">
        <v>4.7300000000000004</v>
      </c>
      <c r="Q155" s="9">
        <f>P155-O155</f>
        <v>-0.4399999999999995</v>
      </c>
      <c r="R155" s="10">
        <f>AVERAGE(O155:P155)</f>
        <v>4.95</v>
      </c>
      <c r="S155" s="8">
        <v>4.97</v>
      </c>
      <c r="T155" s="8">
        <v>4.79</v>
      </c>
      <c r="U155" s="8">
        <f>T155-S155</f>
        <v>-0.17999999999999972</v>
      </c>
      <c r="V155" s="10">
        <f>AVERAGE(S155:T155)</f>
        <v>4.88</v>
      </c>
      <c r="W155" s="23">
        <v>2.3199999999999998</v>
      </c>
      <c r="X155" s="9">
        <v>2.79</v>
      </c>
      <c r="Y155" s="9">
        <f>X155-W155</f>
        <v>0.4700000000000002</v>
      </c>
      <c r="Z155" s="10">
        <f>AVERAGE(W155:X155)</f>
        <v>2.5549999999999997</v>
      </c>
      <c r="AA155" s="8">
        <v>2.2000000000000002</v>
      </c>
      <c r="AB155" s="8">
        <v>2.5299999999999998</v>
      </c>
      <c r="AC155" s="8">
        <f>AB155-AA155</f>
        <v>0.32999999999999963</v>
      </c>
      <c r="AD155" s="10">
        <f>AVERAGE(AA155:AB155)</f>
        <v>2.3650000000000002</v>
      </c>
      <c r="AE155" s="23">
        <v>1.97</v>
      </c>
      <c r="AF155" s="9">
        <v>2.21</v>
      </c>
      <c r="AG155" s="9">
        <f>AF155-AE155</f>
        <v>0.24</v>
      </c>
      <c r="AH155" s="10">
        <f>AVERAGE(AE155:AF155)</f>
        <v>2.09</v>
      </c>
      <c r="AI155" s="8">
        <v>1.91</v>
      </c>
      <c r="AJ155" s="8">
        <v>1.74</v>
      </c>
      <c r="AK155" s="8">
        <f>AJ155-AI155</f>
        <v>-0.16999999999999993</v>
      </c>
      <c r="AL155" s="10">
        <f>AVERAGE(AI155:AJ155)</f>
        <v>1.825</v>
      </c>
      <c r="AM155" s="23">
        <v>1.52</v>
      </c>
      <c r="AN155" s="9">
        <v>1.88</v>
      </c>
      <c r="AO155" s="9">
        <f>AN155-AM155</f>
        <v>0.35999999999999988</v>
      </c>
      <c r="AP155" s="10">
        <f>AVERAGE(AM155:AN155)</f>
        <v>1.7</v>
      </c>
      <c r="AQ155" s="8">
        <v>1.6</v>
      </c>
      <c r="AR155" s="8">
        <v>1.56</v>
      </c>
      <c r="AS155" s="8">
        <f>AR155-AQ155</f>
        <v>-4.0000000000000036E-2</v>
      </c>
      <c r="AT155" s="10">
        <f>AVERAGE(AQ155:AR155)</f>
        <v>1.58</v>
      </c>
      <c r="AU155" s="23">
        <v>2.2999999999999998</v>
      </c>
      <c r="AV155" s="9">
        <v>2.21</v>
      </c>
      <c r="AW155" s="9">
        <f>AV155-AU155</f>
        <v>-8.9999999999999858E-2</v>
      </c>
      <c r="AX155" s="10">
        <f>AVERAGE(AU155:AV155)</f>
        <v>2.2549999999999999</v>
      </c>
      <c r="AY155" s="8">
        <v>2.4300000000000002</v>
      </c>
      <c r="AZ155" s="8">
        <v>2.5299999999999998</v>
      </c>
      <c r="BA155" s="8">
        <f>AZ155-AY155</f>
        <v>9.9999999999999645E-2</v>
      </c>
      <c r="BB155" s="10">
        <f>AVERAGE(AY155:AZ155)</f>
        <v>2.48</v>
      </c>
      <c r="BC155" s="23">
        <v>1.6</v>
      </c>
      <c r="BD155" s="9">
        <v>2.33</v>
      </c>
      <c r="BE155" s="9">
        <f>BD155-BC155</f>
        <v>0.73</v>
      </c>
      <c r="BF155" s="10">
        <f>AVERAGE(BC155:BD155)</f>
        <v>1.9650000000000001</v>
      </c>
      <c r="BG155" s="8">
        <v>1.86</v>
      </c>
      <c r="BH155" s="8">
        <v>1.98</v>
      </c>
      <c r="BI155" s="8">
        <f>BH155-BG155</f>
        <v>0.11999999999999988</v>
      </c>
      <c r="BJ155" s="10">
        <f>AVERAGE(BG155:BH155)</f>
        <v>1.92</v>
      </c>
    </row>
    <row r="156" spans="1:62">
      <c r="A156" t="s">
        <v>450</v>
      </c>
      <c r="B156">
        <v>13</v>
      </c>
      <c r="C156" s="20" t="s">
        <v>306</v>
      </c>
      <c r="D156" s="20" t="s">
        <v>307</v>
      </c>
      <c r="E156" s="6">
        <v>2.57</v>
      </c>
      <c r="F156" s="6">
        <v>2.4300000000000002</v>
      </c>
      <c r="G156" s="6">
        <f>F156-E156</f>
        <v>-0.13999999999999968</v>
      </c>
      <c r="H156" s="7">
        <f>AVERAGE(E156:F156)</f>
        <v>2.5</v>
      </c>
      <c r="I156" s="24">
        <v>3.07</v>
      </c>
      <c r="J156" s="6">
        <v>3.28</v>
      </c>
      <c r="K156" s="6">
        <f>J156-I156</f>
        <v>0.20999999999999996</v>
      </c>
      <c r="L156" s="7">
        <f>AVERAGE(I156:J156)</f>
        <v>3.1749999999999998</v>
      </c>
      <c r="M156" s="6">
        <f>AVERAGE(H156,L156)</f>
        <v>2.8374999999999999</v>
      </c>
      <c r="N156" s="7">
        <f>ABS(M156-3)</f>
        <v>0.16250000000000009</v>
      </c>
      <c r="O156" s="24">
        <v>5.24</v>
      </c>
      <c r="P156" s="6">
        <v>4.9800000000000004</v>
      </c>
      <c r="Q156" s="6">
        <f>P156-O156</f>
        <v>-0.25999999999999979</v>
      </c>
      <c r="R156" s="7">
        <f>AVERAGE(O156:P156)</f>
        <v>5.1100000000000003</v>
      </c>
      <c r="S156" s="5">
        <v>5.17</v>
      </c>
      <c r="T156" s="5">
        <v>4.83</v>
      </c>
      <c r="U156" s="5">
        <f>T156-S156</f>
        <v>-0.33999999999999986</v>
      </c>
      <c r="V156" s="7">
        <f>AVERAGE(S156:T156)</f>
        <v>5</v>
      </c>
      <c r="W156" s="24">
        <v>3.86</v>
      </c>
      <c r="X156" s="6">
        <v>3.7</v>
      </c>
      <c r="Y156" s="6">
        <f>X156-W156</f>
        <v>-0.1599999999999997</v>
      </c>
      <c r="Z156" s="7">
        <f>AVERAGE(W156:X156)</f>
        <v>3.7800000000000002</v>
      </c>
      <c r="AA156" s="5">
        <v>3.67</v>
      </c>
      <c r="AB156" s="5">
        <v>3.48</v>
      </c>
      <c r="AC156" s="5">
        <f>AB156-AA156</f>
        <v>-0.18999999999999995</v>
      </c>
      <c r="AD156" s="7">
        <f>AVERAGE(AA156:AB156)</f>
        <v>3.5750000000000002</v>
      </c>
      <c r="AE156" s="24">
        <v>2.4900000000000002</v>
      </c>
      <c r="AF156" s="6">
        <v>3.09</v>
      </c>
      <c r="AG156" s="6">
        <f>AF156-AE156</f>
        <v>0.59999999999999964</v>
      </c>
      <c r="AH156" s="7">
        <f>AVERAGE(AE156:AF156)</f>
        <v>2.79</v>
      </c>
      <c r="AI156" s="5">
        <v>2.37</v>
      </c>
      <c r="AJ156" s="5">
        <v>2.42</v>
      </c>
      <c r="AK156" s="5">
        <f>AJ156-AI156</f>
        <v>4.9999999999999822E-2</v>
      </c>
      <c r="AL156" s="7">
        <f>AVERAGE(AI156:AJ156)</f>
        <v>2.395</v>
      </c>
      <c r="AM156" s="24">
        <v>2.2400000000000002</v>
      </c>
      <c r="AN156" s="6">
        <v>2.73</v>
      </c>
      <c r="AO156" s="6">
        <f>AN156-AM156</f>
        <v>0.48999999999999977</v>
      </c>
      <c r="AP156" s="7">
        <f>AVERAGE(AM156:AN156)</f>
        <v>2.4850000000000003</v>
      </c>
      <c r="AQ156" s="5">
        <v>3.13</v>
      </c>
      <c r="AR156" s="5">
        <v>2.46</v>
      </c>
      <c r="AS156" s="5">
        <f>AR156-AQ156</f>
        <v>-0.66999999999999993</v>
      </c>
      <c r="AT156" s="7">
        <f>AVERAGE(AQ156:AR156)</f>
        <v>2.7949999999999999</v>
      </c>
      <c r="AU156" s="24">
        <v>2.5299999999999998</v>
      </c>
      <c r="AV156" s="6">
        <v>2.14</v>
      </c>
      <c r="AW156" s="6">
        <f>AV156-AU156</f>
        <v>-0.38999999999999968</v>
      </c>
      <c r="AX156" s="7">
        <f>AVERAGE(AU156:AV156)</f>
        <v>2.335</v>
      </c>
      <c r="AY156" s="5">
        <v>2.37</v>
      </c>
      <c r="AZ156" s="5">
        <v>2.5299999999999998</v>
      </c>
      <c r="BA156" s="5">
        <f>AZ156-AY156</f>
        <v>0.1599999999999997</v>
      </c>
      <c r="BB156" s="7">
        <f>AVERAGE(AY156:AZ156)</f>
        <v>2.4500000000000002</v>
      </c>
      <c r="BC156" s="24">
        <v>2.25</v>
      </c>
      <c r="BD156" s="6">
        <v>3.43</v>
      </c>
      <c r="BE156" s="6">
        <f>BD156-BC156</f>
        <v>1.1800000000000002</v>
      </c>
      <c r="BF156" s="7">
        <f>AVERAGE(BC156:BD156)</f>
        <v>2.84</v>
      </c>
      <c r="BG156" s="5">
        <v>2.73</v>
      </c>
      <c r="BH156" s="5">
        <v>2.7</v>
      </c>
      <c r="BI156" s="5">
        <f>BH156-BG156</f>
        <v>-2.9999999999999805E-2</v>
      </c>
      <c r="BJ156" s="7">
        <f>AVERAGE(BG156:BH156)</f>
        <v>2.7149999999999999</v>
      </c>
    </row>
    <row r="157" spans="1:62">
      <c r="A157" s="12" t="s">
        <v>451</v>
      </c>
      <c r="B157" s="12">
        <v>14</v>
      </c>
      <c r="C157" s="21" t="s">
        <v>308</v>
      </c>
      <c r="D157" s="21" t="s">
        <v>309</v>
      </c>
      <c r="E157" s="14">
        <v>4.0199999999999996</v>
      </c>
      <c r="F157" s="14">
        <v>3.02</v>
      </c>
      <c r="G157" s="14">
        <f>F157-E157</f>
        <v>-0.99999999999999956</v>
      </c>
      <c r="H157" s="15">
        <f>AVERAGE(E157:F157)</f>
        <v>3.5199999999999996</v>
      </c>
      <c r="I157" s="25">
        <v>4.1100000000000003</v>
      </c>
      <c r="J157" s="14">
        <v>3.58</v>
      </c>
      <c r="K157" s="14">
        <f>J157-I157</f>
        <v>-0.53000000000000025</v>
      </c>
      <c r="L157" s="15">
        <f>AVERAGE(I157:J157)</f>
        <v>3.8450000000000002</v>
      </c>
      <c r="M157" s="14">
        <f>AVERAGE(H157,L157)</f>
        <v>3.6825000000000001</v>
      </c>
      <c r="N157" s="15">
        <f>ABS(M157-3)</f>
        <v>0.68250000000000011</v>
      </c>
      <c r="O157" s="25">
        <v>5.13</v>
      </c>
      <c r="P157" s="14">
        <v>5.13</v>
      </c>
      <c r="Q157" s="14">
        <f>P157-O157</f>
        <v>0</v>
      </c>
      <c r="R157" s="15">
        <f>AVERAGE(O157:P157)</f>
        <v>5.13</v>
      </c>
      <c r="S157" s="13">
        <v>5.78</v>
      </c>
      <c r="T157" s="13">
        <v>5.53</v>
      </c>
      <c r="U157" s="13">
        <f>T157-S157</f>
        <v>-0.25</v>
      </c>
      <c r="V157" s="15">
        <f>AVERAGE(S157:T157)</f>
        <v>5.6550000000000002</v>
      </c>
      <c r="W157" s="25">
        <v>2.61</v>
      </c>
      <c r="X157" s="14">
        <v>3.33</v>
      </c>
      <c r="Y157" s="14">
        <f>X157-W157</f>
        <v>0.7200000000000002</v>
      </c>
      <c r="Z157" s="15">
        <f>AVERAGE(W157:X157)</f>
        <v>2.9699999999999998</v>
      </c>
      <c r="AA157" s="13">
        <v>3.31</v>
      </c>
      <c r="AB157" s="13">
        <v>3.77</v>
      </c>
      <c r="AC157" s="13">
        <f>AB157-AA157</f>
        <v>0.45999999999999996</v>
      </c>
      <c r="AD157" s="15">
        <f>AVERAGE(AA157:AB157)</f>
        <v>3.54</v>
      </c>
      <c r="AE157" s="25">
        <v>2</v>
      </c>
      <c r="AF157" s="14">
        <v>2.71</v>
      </c>
      <c r="AG157" s="14">
        <f>AF157-AE157</f>
        <v>0.71</v>
      </c>
      <c r="AH157" s="15">
        <f>AVERAGE(AE157:AF157)</f>
        <v>2.355</v>
      </c>
      <c r="AI157" s="13">
        <v>2.86</v>
      </c>
      <c r="AJ157" s="13">
        <v>2.76</v>
      </c>
      <c r="AK157" s="13">
        <f>AJ157-AI157</f>
        <v>-0.10000000000000009</v>
      </c>
      <c r="AL157" s="15">
        <f>AVERAGE(AI157:AJ157)</f>
        <v>2.8099999999999996</v>
      </c>
      <c r="AM157" s="25">
        <v>2.13</v>
      </c>
      <c r="AN157" s="14">
        <v>2.75</v>
      </c>
      <c r="AO157" s="14">
        <f>AN157-AM157</f>
        <v>0.62000000000000011</v>
      </c>
      <c r="AP157" s="15">
        <f>AVERAGE(AM157:AN157)</f>
        <v>2.44</v>
      </c>
      <c r="AQ157" s="13">
        <v>2.4300000000000002</v>
      </c>
      <c r="AR157" s="13">
        <v>2.65</v>
      </c>
      <c r="AS157" s="13">
        <f>AR157-AQ157</f>
        <v>0.21999999999999975</v>
      </c>
      <c r="AT157" s="15">
        <f>AVERAGE(AQ157:AR157)</f>
        <v>2.54</v>
      </c>
      <c r="AU157" s="25">
        <v>2.5499999999999998</v>
      </c>
      <c r="AV157" s="14">
        <v>2.29</v>
      </c>
      <c r="AW157" s="14">
        <f>AV157-AU157</f>
        <v>-0.25999999999999979</v>
      </c>
      <c r="AX157" s="15">
        <f>AVERAGE(AU157:AV157)</f>
        <v>2.42</v>
      </c>
      <c r="AY157" s="13">
        <v>2.41</v>
      </c>
      <c r="AZ157" s="13">
        <v>2.12</v>
      </c>
      <c r="BA157" s="13">
        <f>AZ157-AY157</f>
        <v>-0.29000000000000004</v>
      </c>
      <c r="BB157" s="15">
        <f>AVERAGE(AY157:AZ157)</f>
        <v>2.2650000000000001</v>
      </c>
      <c r="BC157" s="25">
        <v>1.45</v>
      </c>
      <c r="BD157" s="14">
        <v>2.63</v>
      </c>
      <c r="BE157" s="14">
        <f>BD157-BC157</f>
        <v>1.18</v>
      </c>
      <c r="BF157" s="15">
        <f>AVERAGE(BC157:BD157)</f>
        <v>2.04</v>
      </c>
      <c r="BG157" s="13">
        <v>3.14</v>
      </c>
      <c r="BH157" s="13">
        <v>3.23</v>
      </c>
      <c r="BI157" s="13">
        <f>BH157-BG157</f>
        <v>8.9999999999999858E-2</v>
      </c>
      <c r="BJ157" s="15">
        <f>AVERAGE(BG157:BH157)</f>
        <v>3.1850000000000001</v>
      </c>
    </row>
    <row r="158" spans="1:62">
      <c r="A158" t="s">
        <v>452</v>
      </c>
      <c r="B158">
        <v>15</v>
      </c>
      <c r="C158" s="20" t="s">
        <v>310</v>
      </c>
      <c r="D158" s="20" t="s">
        <v>311</v>
      </c>
      <c r="E158" s="6">
        <v>3.56</v>
      </c>
      <c r="F158" s="6">
        <v>2.89</v>
      </c>
      <c r="G158" s="6">
        <f>F158-E158</f>
        <v>-0.66999999999999993</v>
      </c>
      <c r="H158" s="7">
        <f>AVERAGE(E158:F158)</f>
        <v>3.2250000000000001</v>
      </c>
      <c r="I158" s="24">
        <v>3.24</v>
      </c>
      <c r="J158" s="6">
        <v>2.98</v>
      </c>
      <c r="K158" s="6">
        <f>J158-I158</f>
        <v>-0.26000000000000023</v>
      </c>
      <c r="L158" s="7">
        <f>AVERAGE(I158:J158)</f>
        <v>3.1100000000000003</v>
      </c>
      <c r="M158" s="6">
        <f>AVERAGE(H158,L158)</f>
        <v>3.1675000000000004</v>
      </c>
      <c r="N158" s="7">
        <f>ABS(M158-3)</f>
        <v>0.16750000000000043</v>
      </c>
      <c r="O158" s="24">
        <v>3.14</v>
      </c>
      <c r="P158" s="6">
        <v>3.85</v>
      </c>
      <c r="Q158" s="6">
        <f>P158-O158</f>
        <v>0.71</v>
      </c>
      <c r="R158" s="7">
        <f>AVERAGE(O158:P158)</f>
        <v>3.4950000000000001</v>
      </c>
      <c r="S158" s="5">
        <v>3.46</v>
      </c>
      <c r="T158" s="5">
        <v>4.32</v>
      </c>
      <c r="U158" s="5">
        <f>T158-S158</f>
        <v>0.86000000000000032</v>
      </c>
      <c r="V158" s="7">
        <f>AVERAGE(S158:T158)</f>
        <v>3.89</v>
      </c>
      <c r="W158" s="24">
        <v>2.57</v>
      </c>
      <c r="X158" s="6">
        <v>2.9</v>
      </c>
      <c r="Y158" s="6">
        <f>X158-W158</f>
        <v>0.33000000000000007</v>
      </c>
      <c r="Z158" s="7">
        <f>AVERAGE(W158:X158)</f>
        <v>2.7349999999999999</v>
      </c>
      <c r="AA158" s="5">
        <v>2.54</v>
      </c>
      <c r="AB158" s="5">
        <v>2.63</v>
      </c>
      <c r="AC158" s="5">
        <f>AB158-AA158</f>
        <v>8.9999999999999858E-2</v>
      </c>
      <c r="AD158" s="7">
        <f>AVERAGE(AA158:AB158)</f>
        <v>2.585</v>
      </c>
      <c r="AE158" s="24">
        <v>2.2999999999999998</v>
      </c>
      <c r="AF158" s="6">
        <v>2.57</v>
      </c>
      <c r="AG158" s="6">
        <f>AF158-AE158</f>
        <v>0.27</v>
      </c>
      <c r="AH158" s="7">
        <f>AVERAGE(AE158:AF158)</f>
        <v>2.4349999999999996</v>
      </c>
      <c r="AI158" s="5">
        <v>2.2200000000000002</v>
      </c>
      <c r="AJ158" s="5">
        <v>1.93</v>
      </c>
      <c r="AK158" s="5">
        <f>AJ158-AI158</f>
        <v>-0.29000000000000026</v>
      </c>
      <c r="AL158" s="7">
        <f>AVERAGE(AI158:AJ158)</f>
        <v>2.0750000000000002</v>
      </c>
      <c r="AM158" s="24">
        <v>2.09</v>
      </c>
      <c r="AN158" s="6">
        <v>2.34</v>
      </c>
      <c r="AO158" s="6">
        <f>AN158-AM158</f>
        <v>0.25</v>
      </c>
      <c r="AP158" s="7">
        <f>AVERAGE(AM158:AN158)</f>
        <v>2.2149999999999999</v>
      </c>
      <c r="AQ158" s="5">
        <v>2.3199999999999998</v>
      </c>
      <c r="AR158" s="5">
        <v>1.8</v>
      </c>
      <c r="AS158" s="5">
        <f>AR158-AQ158</f>
        <v>-0.5199999999999998</v>
      </c>
      <c r="AT158" s="7">
        <f>AVERAGE(AQ158:AR158)</f>
        <v>2.06</v>
      </c>
      <c r="AU158" s="24">
        <v>2.81</v>
      </c>
      <c r="AV158" s="6">
        <v>2.61</v>
      </c>
      <c r="AW158" s="6">
        <f>AV158-AU158</f>
        <v>-0.20000000000000018</v>
      </c>
      <c r="AX158" s="7">
        <f>AVERAGE(AU158:AV158)</f>
        <v>2.71</v>
      </c>
      <c r="AY158" s="5">
        <v>2.68</v>
      </c>
      <c r="AZ158" s="5">
        <v>2.61</v>
      </c>
      <c r="BA158" s="5">
        <f>AZ158-AY158</f>
        <v>-7.0000000000000284E-2</v>
      </c>
      <c r="BB158" s="7">
        <f>AVERAGE(AY158:AZ158)</f>
        <v>2.645</v>
      </c>
      <c r="BC158" s="24">
        <v>1.7</v>
      </c>
      <c r="BD158" s="6">
        <v>2.84</v>
      </c>
      <c r="BE158" s="6">
        <f>BD158-BC158</f>
        <v>1.1399999999999999</v>
      </c>
      <c r="BF158" s="7">
        <f>AVERAGE(BC158:BD158)</f>
        <v>2.27</v>
      </c>
      <c r="BG158" s="5">
        <v>2.2200000000000002</v>
      </c>
      <c r="BH158" s="5">
        <v>2.12</v>
      </c>
      <c r="BI158" s="5">
        <f>BH158-BG158</f>
        <v>-0.10000000000000009</v>
      </c>
      <c r="BJ158" s="7">
        <f>AVERAGE(BG158:BH158)</f>
        <v>2.17</v>
      </c>
    </row>
    <row r="159" spans="1:62">
      <c r="A159" t="s">
        <v>453</v>
      </c>
      <c r="B159">
        <v>16</v>
      </c>
      <c r="C159" s="20" t="s">
        <v>312</v>
      </c>
      <c r="D159" s="20" t="s">
        <v>313</v>
      </c>
      <c r="E159" s="6">
        <v>3.12</v>
      </c>
      <c r="F159" s="6">
        <v>2.98</v>
      </c>
      <c r="G159" s="6">
        <f>F159-E159</f>
        <v>-0.14000000000000012</v>
      </c>
      <c r="H159" s="7">
        <f>AVERAGE(E159:F159)</f>
        <v>3.05</v>
      </c>
      <c r="I159" s="24">
        <v>3.21</v>
      </c>
      <c r="J159" s="6">
        <v>2.94</v>
      </c>
      <c r="K159" s="6">
        <f>J159-I159</f>
        <v>-0.27</v>
      </c>
      <c r="L159" s="7">
        <f>AVERAGE(I159:J159)</f>
        <v>3.0750000000000002</v>
      </c>
      <c r="M159" s="6">
        <f>AVERAGE(H159,L159)</f>
        <v>3.0625</v>
      </c>
      <c r="N159" s="7">
        <f>ABS(M159-3)</f>
        <v>6.25E-2</v>
      </c>
      <c r="O159" s="24">
        <v>4.4400000000000004</v>
      </c>
      <c r="P159" s="6">
        <v>4.7699999999999996</v>
      </c>
      <c r="Q159" s="6">
        <f>P159-O159</f>
        <v>0.32999999999999918</v>
      </c>
      <c r="R159" s="7">
        <f>AVERAGE(O159:P159)</f>
        <v>4.6050000000000004</v>
      </c>
      <c r="S159" s="5">
        <v>5.24</v>
      </c>
      <c r="T159" s="5">
        <v>5.3</v>
      </c>
      <c r="U159" s="5">
        <f>T159-S159</f>
        <v>5.9999999999999609E-2</v>
      </c>
      <c r="V159" s="7">
        <f>AVERAGE(S159:T159)</f>
        <v>5.27</v>
      </c>
      <c r="W159" s="24">
        <v>3.56</v>
      </c>
      <c r="X159" s="6">
        <v>3.87</v>
      </c>
      <c r="Y159" s="6">
        <f>X159-W159</f>
        <v>0.31000000000000005</v>
      </c>
      <c r="Z159" s="7">
        <f>AVERAGE(W159:X159)</f>
        <v>3.7149999999999999</v>
      </c>
      <c r="AA159" s="5">
        <v>3.39</v>
      </c>
      <c r="AB159" s="5">
        <v>3.91</v>
      </c>
      <c r="AC159" s="5">
        <f>AB159-AA159</f>
        <v>0.52</v>
      </c>
      <c r="AD159" s="7">
        <f>AVERAGE(AA159:AB159)</f>
        <v>3.6500000000000004</v>
      </c>
      <c r="AE159" s="24">
        <v>1.96</v>
      </c>
      <c r="AF159" s="6">
        <v>2.74</v>
      </c>
      <c r="AG159" s="6">
        <f>AF159-AE159</f>
        <v>0.78000000000000025</v>
      </c>
      <c r="AH159" s="7">
        <f>AVERAGE(AE159:AF159)</f>
        <v>2.35</v>
      </c>
      <c r="AI159" s="5">
        <v>2.59</v>
      </c>
      <c r="AJ159" s="5">
        <v>2.04</v>
      </c>
      <c r="AK159" s="5">
        <f>AJ159-AI159</f>
        <v>-0.54999999999999982</v>
      </c>
      <c r="AL159" s="7">
        <f>AVERAGE(AI159:AJ159)</f>
        <v>2.3149999999999999</v>
      </c>
      <c r="AM159" s="24">
        <v>2.71</v>
      </c>
      <c r="AN159" s="6">
        <v>2.77</v>
      </c>
      <c r="AO159" s="6">
        <f>AN159-AM159</f>
        <v>6.0000000000000053E-2</v>
      </c>
      <c r="AP159" s="7">
        <f>AVERAGE(AM159:AN159)</f>
        <v>2.74</v>
      </c>
      <c r="AQ159" s="5">
        <v>2.91</v>
      </c>
      <c r="AR159" s="5">
        <v>3.15</v>
      </c>
      <c r="AS159" s="5">
        <f>AR159-AQ159</f>
        <v>0.23999999999999977</v>
      </c>
      <c r="AT159" s="7">
        <f>AVERAGE(AQ159:AR159)</f>
        <v>3.0300000000000002</v>
      </c>
      <c r="AU159" s="24">
        <v>2.58</v>
      </c>
      <c r="AV159" s="6">
        <v>2.4300000000000002</v>
      </c>
      <c r="AW159" s="6">
        <f>AV159-AU159</f>
        <v>-0.14999999999999991</v>
      </c>
      <c r="AX159" s="7">
        <f>AVERAGE(AU159:AV159)</f>
        <v>2.5049999999999999</v>
      </c>
      <c r="AY159" s="5">
        <v>2.2599999999999998</v>
      </c>
      <c r="AZ159" s="5">
        <v>2.36</v>
      </c>
      <c r="BA159" s="5">
        <f>AZ159-AY159</f>
        <v>0.10000000000000009</v>
      </c>
      <c r="BB159" s="7">
        <f>AVERAGE(AY159:AZ159)</f>
        <v>2.3099999999999996</v>
      </c>
      <c r="BC159" s="24">
        <v>2.4</v>
      </c>
      <c r="BD159" s="6">
        <v>3.09</v>
      </c>
      <c r="BE159" s="6">
        <f>BD159-BC159</f>
        <v>0.69</v>
      </c>
      <c r="BF159" s="7">
        <f>AVERAGE(BC159:BD159)</f>
        <v>2.7450000000000001</v>
      </c>
      <c r="BG159" s="5">
        <v>3.06</v>
      </c>
      <c r="BH159" s="5">
        <v>2.83</v>
      </c>
      <c r="BI159" s="5">
        <f>BH159-BG159</f>
        <v>-0.22999999999999998</v>
      </c>
      <c r="BJ159" s="7">
        <f>AVERAGE(BG159:BH159)</f>
        <v>2.9450000000000003</v>
      </c>
    </row>
    <row r="160" spans="1:62">
      <c r="A160" s="12" t="s">
        <v>454</v>
      </c>
      <c r="B160" s="12">
        <v>17</v>
      </c>
      <c r="C160" s="21" t="s">
        <v>314</v>
      </c>
      <c r="D160" s="21" t="s">
        <v>315</v>
      </c>
      <c r="E160" s="14">
        <v>3.84</v>
      </c>
      <c r="F160" s="14">
        <v>3.23</v>
      </c>
      <c r="G160" s="14">
        <f>F160-E160</f>
        <v>-0.60999999999999988</v>
      </c>
      <c r="H160" s="15">
        <f>AVERAGE(E160:F160)</f>
        <v>3.5350000000000001</v>
      </c>
      <c r="I160" s="25">
        <v>3.95</v>
      </c>
      <c r="J160" s="14">
        <v>3.61</v>
      </c>
      <c r="K160" s="14">
        <f>J160-I160</f>
        <v>-0.3400000000000003</v>
      </c>
      <c r="L160" s="15">
        <f>AVERAGE(I160:J160)</f>
        <v>3.7800000000000002</v>
      </c>
      <c r="M160" s="14">
        <f>AVERAGE(H160,L160)</f>
        <v>3.6575000000000002</v>
      </c>
      <c r="N160" s="15">
        <f>ABS(M160-3)</f>
        <v>0.6575000000000002</v>
      </c>
      <c r="O160" s="25">
        <v>4.26</v>
      </c>
      <c r="P160" s="14">
        <v>4.3099999999999996</v>
      </c>
      <c r="Q160" s="14">
        <f>P160-O160</f>
        <v>4.9999999999999822E-2</v>
      </c>
      <c r="R160" s="15">
        <f>AVERAGE(O160:P160)</f>
        <v>4.2850000000000001</v>
      </c>
      <c r="S160" s="13">
        <v>4.78</v>
      </c>
      <c r="T160" s="13">
        <v>4.67</v>
      </c>
      <c r="U160" s="13">
        <f>T160-S160</f>
        <v>-0.11000000000000032</v>
      </c>
      <c r="V160" s="15">
        <f>AVERAGE(S160:T160)</f>
        <v>4.7249999999999996</v>
      </c>
      <c r="W160" s="25">
        <v>3.36</v>
      </c>
      <c r="X160" s="14">
        <v>3.45</v>
      </c>
      <c r="Y160" s="14">
        <f>X160-W160</f>
        <v>9.0000000000000302E-2</v>
      </c>
      <c r="Z160" s="15">
        <f>AVERAGE(W160:X160)</f>
        <v>3.4050000000000002</v>
      </c>
      <c r="AA160" s="13">
        <v>3.27</v>
      </c>
      <c r="AB160" s="13">
        <v>3.1</v>
      </c>
      <c r="AC160" s="13">
        <f>AB160-AA160</f>
        <v>-0.16999999999999993</v>
      </c>
      <c r="AD160" s="15">
        <f>AVERAGE(AA160:AB160)</f>
        <v>3.1850000000000001</v>
      </c>
      <c r="AE160" s="25">
        <v>2.1800000000000002</v>
      </c>
      <c r="AF160" s="14">
        <v>2.4900000000000002</v>
      </c>
      <c r="AG160" s="14">
        <f>AF160-AE160</f>
        <v>0.31000000000000005</v>
      </c>
      <c r="AH160" s="15">
        <f>AVERAGE(AE160:AF160)</f>
        <v>2.335</v>
      </c>
      <c r="AI160" s="13">
        <v>1.97</v>
      </c>
      <c r="AJ160" s="13">
        <v>1.86</v>
      </c>
      <c r="AK160" s="13">
        <f>AJ160-AI160</f>
        <v>-0.10999999999999988</v>
      </c>
      <c r="AL160" s="15">
        <f>AVERAGE(AI160:AJ160)</f>
        <v>1.915</v>
      </c>
      <c r="AM160" s="25">
        <v>2.2200000000000002</v>
      </c>
      <c r="AN160" s="14">
        <v>2.69</v>
      </c>
      <c r="AO160" s="14">
        <f>AN160-AM160</f>
        <v>0.46999999999999975</v>
      </c>
      <c r="AP160" s="15">
        <f>AVERAGE(AM160:AN160)</f>
        <v>2.4550000000000001</v>
      </c>
      <c r="AQ160" s="13">
        <v>2.54</v>
      </c>
      <c r="AR160" s="13">
        <v>2.1</v>
      </c>
      <c r="AS160" s="13">
        <f>AR160-AQ160</f>
        <v>-0.43999999999999995</v>
      </c>
      <c r="AT160" s="15">
        <f>AVERAGE(AQ160:AR160)</f>
        <v>2.3200000000000003</v>
      </c>
      <c r="AU160" s="25">
        <v>2.88</v>
      </c>
      <c r="AV160" s="14">
        <v>2.5499999999999998</v>
      </c>
      <c r="AW160" s="14">
        <f>AV160-AU160</f>
        <v>-0.33000000000000007</v>
      </c>
      <c r="AX160" s="15">
        <f>AVERAGE(AU160:AV160)</f>
        <v>2.7149999999999999</v>
      </c>
      <c r="AY160" s="13">
        <v>2.7</v>
      </c>
      <c r="AZ160" s="13">
        <v>2.76</v>
      </c>
      <c r="BA160" s="13">
        <f>AZ160-AY160</f>
        <v>5.9999999999999609E-2</v>
      </c>
      <c r="BB160" s="15">
        <f>AVERAGE(AY160:AZ160)</f>
        <v>2.73</v>
      </c>
      <c r="BC160" s="25">
        <v>1.82</v>
      </c>
      <c r="BD160" s="14">
        <v>2.76</v>
      </c>
      <c r="BE160" s="14">
        <f>BD160-BC160</f>
        <v>0.93999999999999972</v>
      </c>
      <c r="BF160" s="15">
        <f>AVERAGE(BC160:BD160)</f>
        <v>2.29</v>
      </c>
      <c r="BG160" s="13">
        <v>2.4300000000000002</v>
      </c>
      <c r="BH160" s="13">
        <v>2.2000000000000002</v>
      </c>
      <c r="BI160" s="13">
        <f>BH160-BG160</f>
        <v>-0.22999999999999998</v>
      </c>
      <c r="BJ160" s="15">
        <f>AVERAGE(BG160:BH160)</f>
        <v>2.3150000000000004</v>
      </c>
    </row>
    <row r="161" spans="1:62">
      <c r="A161" s="11" t="s">
        <v>455</v>
      </c>
      <c r="B161" s="11">
        <v>18</v>
      </c>
      <c r="C161" s="19" t="s">
        <v>316</v>
      </c>
      <c r="D161" s="19" t="s">
        <v>317</v>
      </c>
      <c r="E161" s="9">
        <v>2.15</v>
      </c>
      <c r="F161" s="9">
        <v>1.92</v>
      </c>
      <c r="G161" s="9">
        <f>F161-E161</f>
        <v>-0.22999999999999998</v>
      </c>
      <c r="H161" s="10">
        <f>AVERAGE(E161:F161)</f>
        <v>2.0350000000000001</v>
      </c>
      <c r="I161" s="23">
        <v>2.38</v>
      </c>
      <c r="J161" s="9">
        <v>2.77</v>
      </c>
      <c r="K161" s="9">
        <f>J161-I161</f>
        <v>0.39000000000000012</v>
      </c>
      <c r="L161" s="10">
        <f>AVERAGE(I161:J161)</f>
        <v>2.5750000000000002</v>
      </c>
      <c r="M161" s="9">
        <f>AVERAGE(H161,L161)</f>
        <v>2.3050000000000002</v>
      </c>
      <c r="N161" s="10">
        <f>ABS(M161-3)</f>
        <v>0.69499999999999984</v>
      </c>
      <c r="O161" s="23">
        <v>4.91</v>
      </c>
      <c r="P161" s="9">
        <v>4.72</v>
      </c>
      <c r="Q161" s="9">
        <f>P161-O161</f>
        <v>-0.19000000000000039</v>
      </c>
      <c r="R161" s="10">
        <f>AVERAGE(O161:P161)</f>
        <v>4.8149999999999995</v>
      </c>
      <c r="S161" s="8">
        <v>5.28</v>
      </c>
      <c r="T161" s="8">
        <v>4.4000000000000004</v>
      </c>
      <c r="U161" s="8">
        <f>T161-S161</f>
        <v>-0.87999999999999989</v>
      </c>
      <c r="V161" s="10">
        <f>AVERAGE(S161:T161)</f>
        <v>4.84</v>
      </c>
      <c r="W161" s="23">
        <v>3.81</v>
      </c>
      <c r="X161" s="9">
        <v>3.79</v>
      </c>
      <c r="Y161" s="9">
        <f>X161-W161</f>
        <v>-2.0000000000000018E-2</v>
      </c>
      <c r="Z161" s="10">
        <f>AVERAGE(W161:X161)</f>
        <v>3.8</v>
      </c>
      <c r="AA161" s="8">
        <v>2.78</v>
      </c>
      <c r="AB161" s="8">
        <v>2.88</v>
      </c>
      <c r="AC161" s="8">
        <f>AB161-AA161</f>
        <v>0.10000000000000009</v>
      </c>
      <c r="AD161" s="10">
        <f>AVERAGE(AA161:AB161)</f>
        <v>2.83</v>
      </c>
      <c r="AE161" s="23">
        <v>2.4</v>
      </c>
      <c r="AF161" s="9">
        <v>2.89</v>
      </c>
      <c r="AG161" s="9">
        <f>AF161-AE161</f>
        <v>0.49000000000000021</v>
      </c>
      <c r="AH161" s="10">
        <f>AVERAGE(AE161:AF161)</f>
        <v>2.645</v>
      </c>
      <c r="AI161" s="8">
        <v>1.94</v>
      </c>
      <c r="AJ161" s="8">
        <v>1.88</v>
      </c>
      <c r="AK161" s="8">
        <f>AJ161-AI161</f>
        <v>-6.0000000000000053E-2</v>
      </c>
      <c r="AL161" s="10">
        <f>AVERAGE(AI161:AJ161)</f>
        <v>1.91</v>
      </c>
      <c r="AM161" s="23">
        <v>1.85</v>
      </c>
      <c r="AN161" s="9">
        <v>2.58</v>
      </c>
      <c r="AO161" s="9">
        <f>AN161-AM161</f>
        <v>0.73</v>
      </c>
      <c r="AP161" s="10">
        <f>AVERAGE(AM161:AN161)</f>
        <v>2.2149999999999999</v>
      </c>
      <c r="AQ161" s="8">
        <v>2.2200000000000002</v>
      </c>
      <c r="AR161" s="8">
        <v>1.98</v>
      </c>
      <c r="AS161" s="8">
        <f>AR161-AQ161</f>
        <v>-0.24000000000000021</v>
      </c>
      <c r="AT161" s="10">
        <f>AVERAGE(AQ161:AR161)</f>
        <v>2.1</v>
      </c>
      <c r="AU161" s="23">
        <v>2.76</v>
      </c>
      <c r="AV161" s="9">
        <v>2.42</v>
      </c>
      <c r="AW161" s="9">
        <f>AV161-AU161</f>
        <v>-0.33999999999999986</v>
      </c>
      <c r="AX161" s="10">
        <f>AVERAGE(AU161:AV161)</f>
        <v>2.59</v>
      </c>
      <c r="AY161" s="8">
        <v>2.75</v>
      </c>
      <c r="AZ161" s="8">
        <v>2.63</v>
      </c>
      <c r="BA161" s="8">
        <f>AZ161-AY161</f>
        <v>-0.12000000000000011</v>
      </c>
      <c r="BB161" s="10">
        <f>AVERAGE(AY161:AZ161)</f>
        <v>2.69</v>
      </c>
      <c r="BC161" s="23">
        <v>2.2400000000000002</v>
      </c>
      <c r="BD161" s="9">
        <v>2.77</v>
      </c>
      <c r="BE161" s="9">
        <f>BD161-BC161</f>
        <v>0.5299999999999998</v>
      </c>
      <c r="BF161" s="10">
        <f>AVERAGE(BC161:BD161)</f>
        <v>2.5049999999999999</v>
      </c>
      <c r="BG161" s="8">
        <v>2.31</v>
      </c>
      <c r="BH161" s="8">
        <v>2.04</v>
      </c>
      <c r="BI161" s="8">
        <f>BH161-BG161</f>
        <v>-0.27</v>
      </c>
      <c r="BJ161" s="10">
        <f>AVERAGE(BG161:BH161)</f>
        <v>2.1749999999999998</v>
      </c>
    </row>
    <row r="162" spans="1:62">
      <c r="A162" t="s">
        <v>456</v>
      </c>
      <c r="B162">
        <v>19</v>
      </c>
      <c r="C162" s="20" t="s">
        <v>318</v>
      </c>
      <c r="D162" s="20" t="s">
        <v>319</v>
      </c>
      <c r="E162" s="6">
        <v>2.84</v>
      </c>
      <c r="F162" s="6">
        <v>2.72</v>
      </c>
      <c r="G162" s="6">
        <f>F162-E162</f>
        <v>-0.11999999999999966</v>
      </c>
      <c r="H162" s="7">
        <f>AVERAGE(E162:F162)</f>
        <v>2.7800000000000002</v>
      </c>
      <c r="I162" s="24">
        <v>3.39</v>
      </c>
      <c r="J162" s="6">
        <v>3</v>
      </c>
      <c r="K162" s="6">
        <f>J162-I162</f>
        <v>-0.39000000000000012</v>
      </c>
      <c r="L162" s="7">
        <f>AVERAGE(I162:J162)</f>
        <v>3.1950000000000003</v>
      </c>
      <c r="M162" s="6">
        <f>AVERAGE(H162,L162)</f>
        <v>2.9875000000000003</v>
      </c>
      <c r="N162" s="7">
        <f>ABS(M162-3)</f>
        <v>1.2499999999999734E-2</v>
      </c>
      <c r="O162" s="24">
        <v>4.8600000000000003</v>
      </c>
      <c r="P162" s="6">
        <v>4.88</v>
      </c>
      <c r="Q162" s="6">
        <f>P162-O162</f>
        <v>1.9999999999999574E-2</v>
      </c>
      <c r="R162" s="7">
        <f>AVERAGE(O162:P162)</f>
        <v>4.87</v>
      </c>
      <c r="S162" s="5">
        <v>4.9400000000000004</v>
      </c>
      <c r="T162" s="5">
        <v>4.42</v>
      </c>
      <c r="U162" s="5">
        <f>T162-S162</f>
        <v>-0.52000000000000046</v>
      </c>
      <c r="V162" s="7">
        <f>AVERAGE(S162:T162)</f>
        <v>4.68</v>
      </c>
      <c r="W162" s="24">
        <v>3.95</v>
      </c>
      <c r="X162" s="6">
        <v>4.07</v>
      </c>
      <c r="Y162" s="6">
        <f>X162-W162</f>
        <v>0.12000000000000011</v>
      </c>
      <c r="Z162" s="7">
        <f>AVERAGE(W162:X162)</f>
        <v>4.01</v>
      </c>
      <c r="AA162" s="5">
        <v>3.68</v>
      </c>
      <c r="AB162" s="5">
        <v>3.16</v>
      </c>
      <c r="AC162" s="5">
        <f>AB162-AA162</f>
        <v>-0.52</v>
      </c>
      <c r="AD162" s="7">
        <f>AVERAGE(AA162:AB162)</f>
        <v>3.42</v>
      </c>
      <c r="AE162" s="24">
        <v>2.2799999999999998</v>
      </c>
      <c r="AF162" s="6">
        <v>3.1</v>
      </c>
      <c r="AG162" s="6">
        <f>AF162-AE162</f>
        <v>0.82000000000000028</v>
      </c>
      <c r="AH162" s="7">
        <f>AVERAGE(AE162:AF162)</f>
        <v>2.69</v>
      </c>
      <c r="AI162" s="5">
        <v>2.58</v>
      </c>
      <c r="AJ162" s="5">
        <v>2.23</v>
      </c>
      <c r="AK162" s="5">
        <f>AJ162-AI162</f>
        <v>-0.35000000000000009</v>
      </c>
      <c r="AL162" s="7">
        <f>AVERAGE(AI162:AJ162)</f>
        <v>2.4050000000000002</v>
      </c>
      <c r="AM162" s="24">
        <v>3.53</v>
      </c>
      <c r="AN162" s="6">
        <v>3.7</v>
      </c>
      <c r="AO162" s="6">
        <f>AN162-AM162</f>
        <v>0.17000000000000037</v>
      </c>
      <c r="AP162" s="7">
        <f>AVERAGE(AM162:AN162)</f>
        <v>3.6150000000000002</v>
      </c>
      <c r="AQ162" s="5">
        <v>3.23</v>
      </c>
      <c r="AR162" s="5">
        <v>1.98</v>
      </c>
      <c r="AS162" s="5">
        <f>AR162-AQ162</f>
        <v>-1.25</v>
      </c>
      <c r="AT162" s="7">
        <f>AVERAGE(AQ162:AR162)</f>
        <v>2.605</v>
      </c>
      <c r="AU162" s="24">
        <v>2.69</v>
      </c>
      <c r="AV162" s="6">
        <v>2.4</v>
      </c>
      <c r="AW162" s="6">
        <f>AV162-AU162</f>
        <v>-0.29000000000000004</v>
      </c>
      <c r="AX162" s="7">
        <f>AVERAGE(AU162:AV162)</f>
        <v>2.5449999999999999</v>
      </c>
      <c r="AY162" s="5">
        <v>2.5499999999999998</v>
      </c>
      <c r="AZ162" s="5">
        <v>2.56</v>
      </c>
      <c r="BA162" s="5">
        <f>AZ162-AY162</f>
        <v>1.0000000000000231E-2</v>
      </c>
      <c r="BB162" s="7">
        <f>AVERAGE(AY162:AZ162)</f>
        <v>2.5549999999999997</v>
      </c>
      <c r="BC162" s="24">
        <v>2.78</v>
      </c>
      <c r="BD162" s="6">
        <v>3.48</v>
      </c>
      <c r="BE162" s="6">
        <f>BD162-BC162</f>
        <v>0.70000000000000018</v>
      </c>
      <c r="BF162" s="7">
        <f>AVERAGE(BC162:BD162)</f>
        <v>3.13</v>
      </c>
      <c r="BG162" s="5">
        <v>3.23</v>
      </c>
      <c r="BH162" s="5">
        <v>2.33</v>
      </c>
      <c r="BI162" s="5">
        <f>BH162-BG162</f>
        <v>-0.89999999999999991</v>
      </c>
      <c r="BJ162" s="7">
        <f>AVERAGE(BG162:BH162)</f>
        <v>2.7800000000000002</v>
      </c>
    </row>
    <row r="163" spans="1:62">
      <c r="A163" s="11" t="s">
        <v>457</v>
      </c>
      <c r="B163" s="11">
        <v>20</v>
      </c>
      <c r="C163" s="19" t="s">
        <v>320</v>
      </c>
      <c r="D163" s="19" t="s">
        <v>321</v>
      </c>
      <c r="E163" s="9">
        <v>2.5099999999999998</v>
      </c>
      <c r="F163" s="9">
        <v>2.63</v>
      </c>
      <c r="G163" s="9">
        <f>F163-E163</f>
        <v>0.12000000000000011</v>
      </c>
      <c r="H163" s="10">
        <f>AVERAGE(E163:F163)</f>
        <v>2.57</v>
      </c>
      <c r="I163" s="23">
        <v>1.93</v>
      </c>
      <c r="J163" s="9">
        <v>2.65</v>
      </c>
      <c r="K163" s="9">
        <f>J163-I163</f>
        <v>0.72</v>
      </c>
      <c r="L163" s="10">
        <f>AVERAGE(I163:J163)</f>
        <v>2.29</v>
      </c>
      <c r="M163" s="9">
        <f>AVERAGE(H163,L163)</f>
        <v>2.4299999999999997</v>
      </c>
      <c r="N163" s="10">
        <f>ABS(M163-3)</f>
        <v>0.57000000000000028</v>
      </c>
      <c r="O163" s="23">
        <v>4.4400000000000004</v>
      </c>
      <c r="P163" s="9">
        <v>4.83</v>
      </c>
      <c r="Q163" s="9">
        <f>P163-O163</f>
        <v>0.38999999999999968</v>
      </c>
      <c r="R163" s="10">
        <f>AVERAGE(O163:P163)</f>
        <v>4.6349999999999998</v>
      </c>
      <c r="S163" s="8">
        <v>4.45</v>
      </c>
      <c r="T163" s="8">
        <v>4.05</v>
      </c>
      <c r="U163" s="8">
        <f>T163-S163</f>
        <v>-0.40000000000000036</v>
      </c>
      <c r="V163" s="10">
        <f>AVERAGE(S163:T163)</f>
        <v>4.25</v>
      </c>
      <c r="W163" s="23">
        <v>2</v>
      </c>
      <c r="X163" s="9">
        <v>2.77</v>
      </c>
      <c r="Y163" s="9">
        <f>X163-W163</f>
        <v>0.77</v>
      </c>
      <c r="Z163" s="10">
        <f>AVERAGE(W163:X163)</f>
        <v>2.3849999999999998</v>
      </c>
      <c r="AA163" s="8">
        <v>1.66</v>
      </c>
      <c r="AB163" s="8">
        <v>2.2599999999999998</v>
      </c>
      <c r="AC163" s="8">
        <f>AB163-AA163</f>
        <v>0.59999999999999987</v>
      </c>
      <c r="AD163" s="10">
        <f>AVERAGE(AA163:AB163)</f>
        <v>1.96</v>
      </c>
      <c r="AE163" s="23">
        <v>1.71</v>
      </c>
      <c r="AF163" s="9">
        <v>2.37</v>
      </c>
      <c r="AG163" s="9">
        <f>AF163-AE163</f>
        <v>0.66000000000000014</v>
      </c>
      <c r="AH163" s="10">
        <f>AVERAGE(AE163:AF163)</f>
        <v>2.04</v>
      </c>
      <c r="AI163" s="8">
        <v>1.69</v>
      </c>
      <c r="AJ163" s="8">
        <v>1.93</v>
      </c>
      <c r="AK163" s="8">
        <f>AJ163-AI163</f>
        <v>0.24</v>
      </c>
      <c r="AL163" s="10">
        <f>AVERAGE(AI163:AJ163)</f>
        <v>1.81</v>
      </c>
      <c r="AM163" s="23">
        <v>1.63</v>
      </c>
      <c r="AN163" s="9">
        <v>2.48</v>
      </c>
      <c r="AO163" s="9">
        <f>AN163-AM163</f>
        <v>0.85000000000000009</v>
      </c>
      <c r="AP163" s="10">
        <f>AVERAGE(AM163:AN163)</f>
        <v>2.0549999999999997</v>
      </c>
      <c r="AQ163" s="8">
        <v>1.72</v>
      </c>
      <c r="AR163" s="8">
        <v>1.91</v>
      </c>
      <c r="AS163" s="8">
        <f>AR163-AQ163</f>
        <v>0.18999999999999995</v>
      </c>
      <c r="AT163" s="10">
        <f>AVERAGE(AQ163:AR163)</f>
        <v>1.8149999999999999</v>
      </c>
      <c r="AU163" s="23">
        <v>2.73</v>
      </c>
      <c r="AV163" s="9">
        <v>2.4</v>
      </c>
      <c r="AW163" s="9">
        <f>AV163-AU163</f>
        <v>-0.33000000000000007</v>
      </c>
      <c r="AX163" s="10">
        <f>AVERAGE(AU163:AV163)</f>
        <v>2.5649999999999999</v>
      </c>
      <c r="AY163" s="8">
        <v>2.69</v>
      </c>
      <c r="AZ163" s="8">
        <v>2.42</v>
      </c>
      <c r="BA163" s="8">
        <f>AZ163-AY163</f>
        <v>-0.27</v>
      </c>
      <c r="BB163" s="10">
        <f>AVERAGE(AY163:AZ163)</f>
        <v>2.5549999999999997</v>
      </c>
      <c r="BC163" s="23">
        <v>1.86</v>
      </c>
      <c r="BD163" s="9">
        <v>3</v>
      </c>
      <c r="BE163" s="9">
        <f>BD163-BC163</f>
        <v>1.1399999999999999</v>
      </c>
      <c r="BF163" s="10">
        <f>AVERAGE(BC163:BD163)</f>
        <v>2.4300000000000002</v>
      </c>
      <c r="BG163" s="8">
        <v>2</v>
      </c>
      <c r="BH163" s="8">
        <v>1.91</v>
      </c>
      <c r="BI163" s="8">
        <f>BH163-BG163</f>
        <v>-9.000000000000008E-2</v>
      </c>
      <c r="BJ163" s="10">
        <f>AVERAGE(BG163:BH163)</f>
        <v>1.9550000000000001</v>
      </c>
    </row>
    <row r="164" spans="1:62">
      <c r="A164" t="s">
        <v>458</v>
      </c>
      <c r="B164">
        <v>21</v>
      </c>
      <c r="C164" s="20" t="s">
        <v>322</v>
      </c>
      <c r="D164" s="20" t="s">
        <v>323</v>
      </c>
      <c r="E164" s="6">
        <v>2.72</v>
      </c>
      <c r="F164" s="6">
        <v>2.7</v>
      </c>
      <c r="G164" s="6">
        <f>F164-E164</f>
        <v>-2.0000000000000018E-2</v>
      </c>
      <c r="H164" s="7">
        <f>AVERAGE(E164:F164)</f>
        <v>2.71</v>
      </c>
      <c r="I164" s="24">
        <v>2.89</v>
      </c>
      <c r="J164" s="6">
        <v>2.93</v>
      </c>
      <c r="K164" s="6">
        <f>J164-I164</f>
        <v>4.0000000000000036E-2</v>
      </c>
      <c r="L164" s="7">
        <f>AVERAGE(I164:J164)</f>
        <v>2.91</v>
      </c>
      <c r="M164" s="6">
        <f>AVERAGE(H164,L164)</f>
        <v>2.81</v>
      </c>
      <c r="N164" s="7">
        <f>ABS(M164-3)</f>
        <v>0.18999999999999995</v>
      </c>
      <c r="O164" s="24">
        <v>5.21</v>
      </c>
      <c r="P164" s="6">
        <v>4.5599999999999996</v>
      </c>
      <c r="Q164" s="6">
        <f>P164-O164</f>
        <v>-0.65000000000000036</v>
      </c>
      <c r="R164" s="7">
        <f>AVERAGE(O164:P164)</f>
        <v>4.8849999999999998</v>
      </c>
      <c r="S164" s="5">
        <v>4.74</v>
      </c>
      <c r="T164" s="5">
        <v>4.41</v>
      </c>
      <c r="U164" s="5">
        <f>T164-S164</f>
        <v>-0.33000000000000007</v>
      </c>
      <c r="V164" s="7">
        <f>AVERAGE(S164:T164)</f>
        <v>4.5750000000000002</v>
      </c>
      <c r="W164" s="24">
        <v>3.42</v>
      </c>
      <c r="X164" s="6">
        <v>3.17</v>
      </c>
      <c r="Y164" s="6">
        <f>X164-W164</f>
        <v>-0.25</v>
      </c>
      <c r="Z164" s="7">
        <f>AVERAGE(W164:X164)</f>
        <v>3.2949999999999999</v>
      </c>
      <c r="AA164" s="5">
        <v>3.24</v>
      </c>
      <c r="AB164" s="5">
        <v>3.1</v>
      </c>
      <c r="AC164" s="5">
        <f>AB164-AA164</f>
        <v>-0.14000000000000012</v>
      </c>
      <c r="AD164" s="7">
        <f>AVERAGE(AA164:AB164)</f>
        <v>3.17</v>
      </c>
      <c r="AE164" s="24">
        <v>1.85</v>
      </c>
      <c r="AF164" s="6">
        <v>2.5099999999999998</v>
      </c>
      <c r="AG164" s="6">
        <f>AF164-AE164</f>
        <v>0.6599999999999997</v>
      </c>
      <c r="AH164" s="7">
        <f>AVERAGE(AE164:AF164)</f>
        <v>2.1799999999999997</v>
      </c>
      <c r="AI164" s="5">
        <v>2.09</v>
      </c>
      <c r="AJ164" s="5">
        <v>1.97</v>
      </c>
      <c r="AK164" s="5">
        <f>AJ164-AI164</f>
        <v>-0.11999999999999988</v>
      </c>
      <c r="AL164" s="7">
        <f>AVERAGE(AI164:AJ164)</f>
        <v>2.0299999999999998</v>
      </c>
      <c r="AM164" s="24">
        <v>2.4</v>
      </c>
      <c r="AN164" s="6">
        <v>2.76</v>
      </c>
      <c r="AO164" s="6">
        <f>AN164-AM164</f>
        <v>0.35999999999999988</v>
      </c>
      <c r="AP164" s="7">
        <f>AVERAGE(AM164:AN164)</f>
        <v>2.58</v>
      </c>
      <c r="AQ164" s="5">
        <v>2.17</v>
      </c>
      <c r="AR164" s="5">
        <v>2.2000000000000002</v>
      </c>
      <c r="AS164" s="5">
        <f>AR164-AQ164</f>
        <v>3.0000000000000249E-2</v>
      </c>
      <c r="AT164" s="7">
        <f>AVERAGE(AQ164:AR164)</f>
        <v>2.1850000000000001</v>
      </c>
      <c r="AU164" s="24">
        <v>2.72</v>
      </c>
      <c r="AV164" s="6">
        <v>2.41</v>
      </c>
      <c r="AW164" s="6">
        <f>AV164-AU164</f>
        <v>-0.31000000000000005</v>
      </c>
      <c r="AX164" s="7">
        <f>AVERAGE(AU164:AV164)</f>
        <v>2.5650000000000004</v>
      </c>
      <c r="AY164" s="5">
        <v>2.5</v>
      </c>
      <c r="AZ164" s="5">
        <v>2.71</v>
      </c>
      <c r="BA164" s="5">
        <f>AZ164-AY164</f>
        <v>0.20999999999999996</v>
      </c>
      <c r="BB164" s="7">
        <f>AVERAGE(AY164:AZ164)</f>
        <v>2.605</v>
      </c>
      <c r="BC164" s="24">
        <v>1.6</v>
      </c>
      <c r="BD164" s="6">
        <v>2.87</v>
      </c>
      <c r="BE164" s="6">
        <f>BD164-BC164</f>
        <v>1.27</v>
      </c>
      <c r="BF164" s="7">
        <f>AVERAGE(BC164:BD164)</f>
        <v>2.2350000000000003</v>
      </c>
      <c r="BG164" s="5">
        <v>2.37</v>
      </c>
      <c r="BH164" s="5">
        <v>2.12</v>
      </c>
      <c r="BI164" s="5">
        <f>BH164-BG164</f>
        <v>-0.25</v>
      </c>
      <c r="BJ164" s="7">
        <f>AVERAGE(BG164:BH164)</f>
        <v>2.2450000000000001</v>
      </c>
    </row>
    <row r="165" spans="1:62">
      <c r="A165" s="11" t="s">
        <v>459</v>
      </c>
      <c r="B165" s="11">
        <v>22</v>
      </c>
      <c r="C165" s="19" t="s">
        <v>324</v>
      </c>
      <c r="D165" s="19" t="s">
        <v>325</v>
      </c>
      <c r="E165" s="9">
        <v>2.42</v>
      </c>
      <c r="F165" s="9">
        <v>2.65</v>
      </c>
      <c r="G165" s="9">
        <f>F165-E165</f>
        <v>0.22999999999999998</v>
      </c>
      <c r="H165" s="10">
        <f>AVERAGE(E165:F165)</f>
        <v>2.5350000000000001</v>
      </c>
      <c r="I165" s="23">
        <v>2.21</v>
      </c>
      <c r="J165" s="9">
        <v>2.82</v>
      </c>
      <c r="K165" s="9">
        <f>J165-I165</f>
        <v>0.60999999999999988</v>
      </c>
      <c r="L165" s="10">
        <f>AVERAGE(I165:J165)</f>
        <v>2.5149999999999997</v>
      </c>
      <c r="M165" s="9">
        <f>AVERAGE(H165,L165)</f>
        <v>2.5249999999999999</v>
      </c>
      <c r="N165" s="10">
        <f>ABS(M165-3)</f>
        <v>0.47500000000000009</v>
      </c>
      <c r="O165" s="23">
        <v>4.7</v>
      </c>
      <c r="P165" s="9">
        <v>4.6100000000000003</v>
      </c>
      <c r="Q165" s="9">
        <f>P165-O165</f>
        <v>-8.9999999999999858E-2</v>
      </c>
      <c r="R165" s="10">
        <f>AVERAGE(O165:P165)</f>
        <v>4.6550000000000002</v>
      </c>
      <c r="S165" s="8">
        <v>4.26</v>
      </c>
      <c r="T165" s="8">
        <v>4.18</v>
      </c>
      <c r="U165" s="8">
        <f>T165-S165</f>
        <v>-8.0000000000000071E-2</v>
      </c>
      <c r="V165" s="10">
        <f>AVERAGE(S165:T165)</f>
        <v>4.22</v>
      </c>
      <c r="W165" s="23">
        <v>4.08</v>
      </c>
      <c r="X165" s="9">
        <v>3.76</v>
      </c>
      <c r="Y165" s="9">
        <f>X165-W165</f>
        <v>-0.32000000000000028</v>
      </c>
      <c r="Z165" s="10">
        <f>AVERAGE(W165:X165)</f>
        <v>3.92</v>
      </c>
      <c r="AA165" s="8">
        <v>3.35</v>
      </c>
      <c r="AB165" s="8">
        <v>3.92</v>
      </c>
      <c r="AC165" s="8">
        <f>AB165-AA165</f>
        <v>0.56999999999999984</v>
      </c>
      <c r="AD165" s="10">
        <f>AVERAGE(AA165:AB165)</f>
        <v>3.6349999999999998</v>
      </c>
      <c r="AE165" s="23">
        <v>2.66</v>
      </c>
      <c r="AF165" s="9">
        <v>2.76</v>
      </c>
      <c r="AG165" s="9">
        <f>AF165-AE165</f>
        <v>9.9999999999999645E-2</v>
      </c>
      <c r="AH165" s="10">
        <f>AVERAGE(AE165:AF165)</f>
        <v>2.71</v>
      </c>
      <c r="AI165" s="8">
        <v>2.56</v>
      </c>
      <c r="AJ165" s="8">
        <v>2.6</v>
      </c>
      <c r="AK165" s="8">
        <f>AJ165-AI165</f>
        <v>4.0000000000000036E-2</v>
      </c>
      <c r="AL165" s="10">
        <f>AVERAGE(AI165:AJ165)</f>
        <v>2.58</v>
      </c>
      <c r="AM165" s="23">
        <v>3.48</v>
      </c>
      <c r="AN165" s="9">
        <v>3.3</v>
      </c>
      <c r="AO165" s="9">
        <f>AN165-AM165</f>
        <v>-0.18000000000000016</v>
      </c>
      <c r="AP165" s="10">
        <f>AVERAGE(AM165:AN165)</f>
        <v>3.3899999999999997</v>
      </c>
      <c r="AQ165" s="8">
        <v>3.09</v>
      </c>
      <c r="AR165" s="8">
        <v>3</v>
      </c>
      <c r="AS165" s="8">
        <f>AR165-AQ165</f>
        <v>-8.9999999999999858E-2</v>
      </c>
      <c r="AT165" s="10">
        <f>AVERAGE(AQ165:AR165)</f>
        <v>3.0449999999999999</v>
      </c>
      <c r="AU165" s="23">
        <v>2.68</v>
      </c>
      <c r="AV165" s="9">
        <v>2.33</v>
      </c>
      <c r="AW165" s="9">
        <f>AV165-AU165</f>
        <v>-0.35000000000000009</v>
      </c>
      <c r="AX165" s="10">
        <f>AVERAGE(AU165:AV165)</f>
        <v>2.5049999999999999</v>
      </c>
      <c r="AY165" s="8">
        <v>2.59</v>
      </c>
      <c r="AZ165" s="8">
        <v>2.59</v>
      </c>
      <c r="BA165" s="8">
        <f>AZ165-AY165</f>
        <v>0</v>
      </c>
      <c r="BB165" s="10">
        <f>AVERAGE(AY165:AZ165)</f>
        <v>2.59</v>
      </c>
      <c r="BC165" s="23">
        <v>2.0299999999999998</v>
      </c>
      <c r="BD165" s="9">
        <v>3.27</v>
      </c>
      <c r="BE165" s="9">
        <f>BD165-BC165</f>
        <v>1.2400000000000002</v>
      </c>
      <c r="BF165" s="10">
        <f>AVERAGE(BC165:BD165)</f>
        <v>2.65</v>
      </c>
      <c r="BG165" s="8">
        <v>2.09</v>
      </c>
      <c r="BH165" s="8">
        <v>2.69</v>
      </c>
      <c r="BI165" s="8">
        <f>BH165-BG165</f>
        <v>0.60000000000000009</v>
      </c>
      <c r="BJ165" s="10">
        <f>AVERAGE(BG165:BH165)</f>
        <v>2.3899999999999997</v>
      </c>
    </row>
    <row r="166" spans="1:62">
      <c r="A166" t="s">
        <v>460</v>
      </c>
      <c r="B166">
        <v>23</v>
      </c>
      <c r="C166" s="20" t="s">
        <v>326</v>
      </c>
      <c r="D166" s="20" t="s">
        <v>327</v>
      </c>
      <c r="E166" s="6">
        <v>3.08</v>
      </c>
      <c r="F166" s="6">
        <v>2.91</v>
      </c>
      <c r="G166" s="6">
        <f>F166-E166</f>
        <v>-0.16999999999999993</v>
      </c>
      <c r="H166" s="7">
        <f>AVERAGE(E166:F166)</f>
        <v>2.9950000000000001</v>
      </c>
      <c r="I166" s="24">
        <v>3.03</v>
      </c>
      <c r="J166" s="6">
        <v>3.02</v>
      </c>
      <c r="K166" s="6">
        <f>J166-I166</f>
        <v>-9.9999999999997868E-3</v>
      </c>
      <c r="L166" s="7">
        <f>AVERAGE(I166:J166)</f>
        <v>3.0249999999999999</v>
      </c>
      <c r="M166" s="6">
        <f>AVERAGE(H166,L166)</f>
        <v>3.01</v>
      </c>
      <c r="N166" s="7">
        <f>ABS(M166-3)</f>
        <v>9.9999999999997868E-3</v>
      </c>
      <c r="O166" s="24">
        <v>5.15</v>
      </c>
      <c r="P166" s="6">
        <v>5.21</v>
      </c>
      <c r="Q166" s="6">
        <f>P166-O166</f>
        <v>5.9999999999999609E-2</v>
      </c>
      <c r="R166" s="7">
        <f>AVERAGE(O166:P166)</f>
        <v>5.18</v>
      </c>
      <c r="S166" s="5">
        <v>5.29</v>
      </c>
      <c r="T166" s="5">
        <v>5.3</v>
      </c>
      <c r="U166" s="5">
        <f>T166-S166</f>
        <v>9.9999999999997868E-3</v>
      </c>
      <c r="V166" s="7">
        <f>AVERAGE(S166:T166)</f>
        <v>5.2949999999999999</v>
      </c>
      <c r="W166" s="24">
        <v>4.05</v>
      </c>
      <c r="X166" s="6">
        <v>4.0999999999999996</v>
      </c>
      <c r="Y166" s="6">
        <f>X166-W166</f>
        <v>4.9999999999999822E-2</v>
      </c>
      <c r="Z166" s="7">
        <f>AVERAGE(W166:X166)</f>
        <v>4.0749999999999993</v>
      </c>
      <c r="AA166" s="5">
        <v>4</v>
      </c>
      <c r="AB166" s="5">
        <v>4.0199999999999996</v>
      </c>
      <c r="AC166" s="5">
        <f>AB166-AA166</f>
        <v>1.9999999999999574E-2</v>
      </c>
      <c r="AD166" s="7">
        <f>AVERAGE(AA166:AB166)</f>
        <v>4.01</v>
      </c>
      <c r="AE166" s="24">
        <v>2.57</v>
      </c>
      <c r="AF166" s="6">
        <v>2.83</v>
      </c>
      <c r="AG166" s="6">
        <f>AF166-AE166</f>
        <v>0.26000000000000023</v>
      </c>
      <c r="AH166" s="7">
        <f>AVERAGE(AE166:AF166)</f>
        <v>2.7</v>
      </c>
      <c r="AI166" s="5">
        <v>2.56</v>
      </c>
      <c r="AJ166" s="5">
        <v>2.73</v>
      </c>
      <c r="AK166" s="5">
        <f>AJ166-AI166</f>
        <v>0.16999999999999993</v>
      </c>
      <c r="AL166" s="7">
        <f>AVERAGE(AI166:AJ166)</f>
        <v>2.645</v>
      </c>
      <c r="AM166" s="24">
        <v>2.82</v>
      </c>
      <c r="AN166" s="6">
        <v>2.84</v>
      </c>
      <c r="AO166" s="6">
        <f>AN166-AM166</f>
        <v>2.0000000000000018E-2</v>
      </c>
      <c r="AP166" s="7">
        <f>AVERAGE(AM166:AN166)</f>
        <v>2.83</v>
      </c>
      <c r="AQ166" s="5">
        <v>3.03</v>
      </c>
      <c r="AR166" s="5">
        <v>3.11</v>
      </c>
      <c r="AS166" s="5">
        <f>AR166-AQ166</f>
        <v>8.0000000000000071E-2</v>
      </c>
      <c r="AT166" s="7">
        <f>AVERAGE(AQ166:AR166)</f>
        <v>3.07</v>
      </c>
      <c r="AU166" s="24">
        <v>2.64</v>
      </c>
      <c r="AV166" s="6">
        <v>2.21</v>
      </c>
      <c r="AW166" s="6">
        <f>AV166-AU166</f>
        <v>-0.43000000000000016</v>
      </c>
      <c r="AX166" s="7">
        <f>AVERAGE(AU166:AV166)</f>
        <v>2.4249999999999998</v>
      </c>
      <c r="AY166" s="5">
        <v>2.38</v>
      </c>
      <c r="AZ166" s="5">
        <v>2.2000000000000002</v>
      </c>
      <c r="BA166" s="5">
        <f>AZ166-AY166</f>
        <v>-0.17999999999999972</v>
      </c>
      <c r="BB166" s="7">
        <f>AVERAGE(AY166:AZ166)</f>
        <v>2.29</v>
      </c>
      <c r="BC166" s="24">
        <v>2.38</v>
      </c>
      <c r="BD166" s="6">
        <v>3.12</v>
      </c>
      <c r="BE166" s="6">
        <f>BD166-BC166</f>
        <v>0.74000000000000021</v>
      </c>
      <c r="BF166" s="7">
        <f>AVERAGE(BC166:BD166)</f>
        <v>2.75</v>
      </c>
      <c r="BG166" s="5">
        <v>2.76</v>
      </c>
      <c r="BH166" s="5">
        <v>3.02</v>
      </c>
      <c r="BI166" s="5">
        <f>BH166-BG166</f>
        <v>0.26000000000000023</v>
      </c>
      <c r="BJ166" s="7">
        <f>AVERAGE(BG166:BH166)</f>
        <v>2.8899999999999997</v>
      </c>
    </row>
    <row r="167" spans="1:62">
      <c r="A167" t="s">
        <v>461</v>
      </c>
      <c r="B167">
        <v>24</v>
      </c>
      <c r="C167" s="20" t="s">
        <v>328</v>
      </c>
      <c r="D167" s="20" t="s">
        <v>329</v>
      </c>
      <c r="E167" s="6">
        <v>2.64</v>
      </c>
      <c r="F167" s="6">
        <v>2.71</v>
      </c>
      <c r="G167" s="6">
        <f>F167-E167</f>
        <v>6.999999999999984E-2</v>
      </c>
      <c r="H167" s="7">
        <f>AVERAGE(E167:F167)</f>
        <v>2.6749999999999998</v>
      </c>
      <c r="I167" s="24">
        <v>2.97</v>
      </c>
      <c r="J167" s="6">
        <v>3.19</v>
      </c>
      <c r="K167" s="6">
        <f>J167-I167</f>
        <v>0.21999999999999975</v>
      </c>
      <c r="L167" s="7">
        <f>AVERAGE(I167:J167)</f>
        <v>3.08</v>
      </c>
      <c r="M167" s="6">
        <f>AVERAGE(H167,L167)</f>
        <v>2.8774999999999999</v>
      </c>
      <c r="N167" s="7">
        <f>ABS(M167-3)</f>
        <v>0.12250000000000005</v>
      </c>
      <c r="O167" s="24">
        <v>5.51</v>
      </c>
      <c r="P167" s="6">
        <v>5.16</v>
      </c>
      <c r="Q167" s="6">
        <f>P167-O167</f>
        <v>-0.34999999999999964</v>
      </c>
      <c r="R167" s="7">
        <f>AVERAGE(O167:P167)</f>
        <v>5.335</v>
      </c>
      <c r="S167" s="5">
        <v>5.33</v>
      </c>
      <c r="T167" s="5">
        <v>5.0199999999999996</v>
      </c>
      <c r="U167" s="5">
        <f>T167-S167</f>
        <v>-0.3100000000000005</v>
      </c>
      <c r="V167" s="7">
        <f>AVERAGE(S167:T167)</f>
        <v>5.1749999999999998</v>
      </c>
      <c r="W167" s="24">
        <v>3.57</v>
      </c>
      <c r="X167" s="6">
        <v>3.8</v>
      </c>
      <c r="Y167" s="6">
        <f>X167-W167</f>
        <v>0.22999999999999998</v>
      </c>
      <c r="Z167" s="7">
        <f>AVERAGE(W167:X167)</f>
        <v>3.6849999999999996</v>
      </c>
      <c r="AA167" s="5">
        <v>3.44</v>
      </c>
      <c r="AB167" s="5">
        <v>3.47</v>
      </c>
      <c r="AC167" s="5">
        <f>AB167-AA167</f>
        <v>3.0000000000000249E-2</v>
      </c>
      <c r="AD167" s="7">
        <f>AVERAGE(AA167:AB167)</f>
        <v>3.4550000000000001</v>
      </c>
      <c r="AE167" s="24">
        <v>2.1</v>
      </c>
      <c r="AF167" s="6">
        <v>2.61</v>
      </c>
      <c r="AG167" s="6">
        <f>AF167-AE167</f>
        <v>0.50999999999999979</v>
      </c>
      <c r="AH167" s="7">
        <f>AVERAGE(AE167:AF167)</f>
        <v>2.355</v>
      </c>
      <c r="AI167" s="5">
        <v>2.21</v>
      </c>
      <c r="AJ167" s="5">
        <v>2.37</v>
      </c>
      <c r="AK167" s="5">
        <f>AJ167-AI167</f>
        <v>0.16000000000000014</v>
      </c>
      <c r="AL167" s="7">
        <f>AVERAGE(AI167:AJ167)</f>
        <v>2.29</v>
      </c>
      <c r="AM167" s="24">
        <v>2.68</v>
      </c>
      <c r="AN167" s="6">
        <v>3</v>
      </c>
      <c r="AO167" s="6">
        <f>AN167-AM167</f>
        <v>0.31999999999999984</v>
      </c>
      <c r="AP167" s="7">
        <f>AVERAGE(AM167:AN167)</f>
        <v>2.84</v>
      </c>
      <c r="AQ167" s="5">
        <v>2.16</v>
      </c>
      <c r="AR167" s="5">
        <v>2.04</v>
      </c>
      <c r="AS167" s="5">
        <f>AR167-AQ167</f>
        <v>-0.12000000000000011</v>
      </c>
      <c r="AT167" s="7">
        <f>AVERAGE(AQ167:AR167)</f>
        <v>2.1</v>
      </c>
      <c r="AU167" s="24">
        <v>2.62</v>
      </c>
      <c r="AV167" s="6">
        <v>2.25</v>
      </c>
      <c r="AW167" s="6">
        <f>AV167-AU167</f>
        <v>-0.37000000000000011</v>
      </c>
      <c r="AX167" s="7">
        <f>AVERAGE(AU167:AV167)</f>
        <v>2.4350000000000001</v>
      </c>
      <c r="AY167" s="5">
        <v>2.72</v>
      </c>
      <c r="AZ167" s="5">
        <v>2.57</v>
      </c>
      <c r="BA167" s="5">
        <f>AZ167-AY167</f>
        <v>-0.15000000000000036</v>
      </c>
      <c r="BB167" s="7">
        <f>AVERAGE(AY167:AZ167)</f>
        <v>2.645</v>
      </c>
      <c r="BC167" s="24">
        <v>2.33</v>
      </c>
      <c r="BD167" s="6">
        <v>3.18</v>
      </c>
      <c r="BE167" s="6">
        <f>BD167-BC167</f>
        <v>0.85000000000000009</v>
      </c>
      <c r="BF167" s="7">
        <f>AVERAGE(BC167:BD167)</f>
        <v>2.7549999999999999</v>
      </c>
      <c r="BG167" s="5">
        <v>2.2599999999999998</v>
      </c>
      <c r="BH167" s="5">
        <v>2.2999999999999998</v>
      </c>
      <c r="BI167" s="5">
        <f>BH167-BG167</f>
        <v>4.0000000000000036E-2</v>
      </c>
      <c r="BJ167" s="7">
        <f>AVERAGE(BG167:BH167)</f>
        <v>2.2799999999999998</v>
      </c>
    </row>
    <row r="168" spans="1:62">
      <c r="A168" s="12" t="s">
        <v>462</v>
      </c>
      <c r="B168" s="12">
        <v>25</v>
      </c>
      <c r="C168" s="21" t="s">
        <v>330</v>
      </c>
      <c r="D168" s="21" t="s">
        <v>331</v>
      </c>
      <c r="E168" s="14">
        <v>4.3899999999999997</v>
      </c>
      <c r="F168" s="14">
        <v>3.68</v>
      </c>
      <c r="G168" s="14">
        <f>F168-E168</f>
        <v>-0.70999999999999952</v>
      </c>
      <c r="H168" s="15">
        <f>AVERAGE(E168:F168)</f>
        <v>4.0350000000000001</v>
      </c>
      <c r="I168" s="25">
        <v>4.55</v>
      </c>
      <c r="J168" s="14">
        <v>4.33</v>
      </c>
      <c r="K168" s="14">
        <f>J168-I168</f>
        <v>-0.21999999999999975</v>
      </c>
      <c r="L168" s="15">
        <f>AVERAGE(I168:J168)</f>
        <v>4.4399999999999995</v>
      </c>
      <c r="M168" s="14">
        <f>AVERAGE(H168,L168)</f>
        <v>4.2374999999999998</v>
      </c>
      <c r="N168" s="15">
        <f>ABS(M168-3)</f>
        <v>1.2374999999999998</v>
      </c>
      <c r="O168" s="25">
        <v>5.1100000000000003</v>
      </c>
      <c r="P168" s="14">
        <v>5.04</v>
      </c>
      <c r="Q168" s="14">
        <f>P168-O168</f>
        <v>-7.0000000000000284E-2</v>
      </c>
      <c r="R168" s="15">
        <f>AVERAGE(O168:P168)</f>
        <v>5.0750000000000002</v>
      </c>
      <c r="S168" s="13">
        <v>6</v>
      </c>
      <c r="T168" s="13">
        <v>5.39</v>
      </c>
      <c r="U168" s="13">
        <f>T168-S168</f>
        <v>-0.61000000000000032</v>
      </c>
      <c r="V168" s="15">
        <f>AVERAGE(S168:T168)</f>
        <v>5.6950000000000003</v>
      </c>
      <c r="W168" s="25">
        <v>2.66</v>
      </c>
      <c r="X168" s="14">
        <v>3.06</v>
      </c>
      <c r="Y168" s="14">
        <f>X168-W168</f>
        <v>0.39999999999999991</v>
      </c>
      <c r="Z168" s="15">
        <f>AVERAGE(W168:X168)</f>
        <v>2.8600000000000003</v>
      </c>
      <c r="AA168" s="13">
        <v>3.52</v>
      </c>
      <c r="AB168" s="13">
        <v>3.59</v>
      </c>
      <c r="AC168" s="13">
        <f>AB168-AA168</f>
        <v>6.999999999999984E-2</v>
      </c>
      <c r="AD168" s="15">
        <f>AVERAGE(AA168:AB168)</f>
        <v>3.5549999999999997</v>
      </c>
      <c r="AE168" s="25">
        <v>1.95</v>
      </c>
      <c r="AF168" s="14">
        <v>2.08</v>
      </c>
      <c r="AG168" s="14">
        <f>AF168-AE168</f>
        <v>0.13000000000000012</v>
      </c>
      <c r="AH168" s="15">
        <f>AVERAGE(AE168:AF168)</f>
        <v>2.0150000000000001</v>
      </c>
      <c r="AI168" s="13">
        <v>2.87</v>
      </c>
      <c r="AJ168" s="13">
        <v>3</v>
      </c>
      <c r="AK168" s="13">
        <f>AJ168-AI168</f>
        <v>0.12999999999999989</v>
      </c>
      <c r="AL168" s="15">
        <f>AVERAGE(AI168:AJ168)</f>
        <v>2.9350000000000001</v>
      </c>
      <c r="AM168" s="25">
        <v>2.74</v>
      </c>
      <c r="AN168" s="14">
        <v>2.74</v>
      </c>
      <c r="AO168" s="14">
        <f>AN168-AM168</f>
        <v>0</v>
      </c>
      <c r="AP168" s="15">
        <f>AVERAGE(AM168:AN168)</f>
        <v>2.74</v>
      </c>
      <c r="AQ168" s="13">
        <v>1.65</v>
      </c>
      <c r="AR168" s="13">
        <v>1.67</v>
      </c>
      <c r="AS168" s="13">
        <f>AR168-AQ168</f>
        <v>2.0000000000000018E-2</v>
      </c>
      <c r="AT168" s="15">
        <f>AVERAGE(AQ168:AR168)</f>
        <v>1.66</v>
      </c>
      <c r="AU168" s="25">
        <v>2.66</v>
      </c>
      <c r="AV168" s="14">
        <v>2.2599999999999998</v>
      </c>
      <c r="AW168" s="14">
        <f>AV168-AU168</f>
        <v>-0.40000000000000036</v>
      </c>
      <c r="AX168" s="15">
        <f>AVERAGE(AU168:AV168)</f>
        <v>2.46</v>
      </c>
      <c r="AY168" s="13">
        <v>2.3199999999999998</v>
      </c>
      <c r="AZ168" s="13">
        <v>2.33</v>
      </c>
      <c r="BA168" s="13">
        <f>AZ168-AY168</f>
        <v>1.0000000000000231E-2</v>
      </c>
      <c r="BB168" s="15">
        <f>AVERAGE(AY168:AZ168)</f>
        <v>2.3250000000000002</v>
      </c>
      <c r="BC168" s="25">
        <v>1.76</v>
      </c>
      <c r="BD168" s="14">
        <v>2.36</v>
      </c>
      <c r="BE168" s="14">
        <f>BD168-BC168</f>
        <v>0.59999999999999987</v>
      </c>
      <c r="BF168" s="15">
        <f>AVERAGE(BC168:BD168)</f>
        <v>2.06</v>
      </c>
      <c r="BG168" s="13">
        <v>3.13</v>
      </c>
      <c r="BH168" s="13">
        <v>2.98</v>
      </c>
      <c r="BI168" s="13">
        <f>BH168-BG168</f>
        <v>-0.14999999999999991</v>
      </c>
      <c r="BJ168" s="15">
        <f>AVERAGE(BG168:BH168)</f>
        <v>3.0549999999999997</v>
      </c>
    </row>
    <row r="169" spans="1:62">
      <c r="A169" s="11" t="s">
        <v>463</v>
      </c>
      <c r="B169" s="11">
        <v>26</v>
      </c>
      <c r="C169" s="19" t="s">
        <v>332</v>
      </c>
      <c r="D169" s="19" t="s">
        <v>333</v>
      </c>
      <c r="E169" s="9">
        <v>2.14</v>
      </c>
      <c r="F169" s="9">
        <v>2.5</v>
      </c>
      <c r="G169" s="9">
        <f>F169-E169</f>
        <v>0.35999999999999988</v>
      </c>
      <c r="H169" s="10">
        <f>AVERAGE(E169:F169)</f>
        <v>2.3200000000000003</v>
      </c>
      <c r="I169" s="23">
        <v>2.36</v>
      </c>
      <c r="J169" s="9">
        <v>2.87</v>
      </c>
      <c r="K169" s="9">
        <f>J169-I169</f>
        <v>0.51000000000000023</v>
      </c>
      <c r="L169" s="10">
        <f>AVERAGE(I169:J169)</f>
        <v>2.6150000000000002</v>
      </c>
      <c r="M169" s="9">
        <f>AVERAGE(H169,L169)</f>
        <v>2.4675000000000002</v>
      </c>
      <c r="N169" s="10">
        <f>ABS(M169-3)</f>
        <v>0.53249999999999975</v>
      </c>
      <c r="O169" s="23">
        <v>5.01</v>
      </c>
      <c r="P169" s="9">
        <v>4.9800000000000004</v>
      </c>
      <c r="Q169" s="9">
        <f>P169-O169</f>
        <v>-2.9999999999999361E-2</v>
      </c>
      <c r="R169" s="10">
        <f>AVERAGE(O169:P169)</f>
        <v>4.9950000000000001</v>
      </c>
      <c r="S169" s="8">
        <v>3.69</v>
      </c>
      <c r="T169" s="8">
        <v>3.64</v>
      </c>
      <c r="U169" s="8">
        <f>T169-S169</f>
        <v>-4.9999999999999822E-2</v>
      </c>
      <c r="V169" s="10">
        <f>AVERAGE(S169:T169)</f>
        <v>3.665</v>
      </c>
      <c r="W169" s="23">
        <v>4.29</v>
      </c>
      <c r="X169" s="9">
        <v>3.95</v>
      </c>
      <c r="Y169" s="9">
        <f>X169-W169</f>
        <v>-0.33999999999999986</v>
      </c>
      <c r="Z169" s="10">
        <f>AVERAGE(W169:X169)</f>
        <v>4.12</v>
      </c>
      <c r="AA169" s="8">
        <v>3.72</v>
      </c>
      <c r="AB169" s="8">
        <v>3.59</v>
      </c>
      <c r="AC169" s="8">
        <f>AB169-AA169</f>
        <v>-0.13000000000000034</v>
      </c>
      <c r="AD169" s="10">
        <f>AVERAGE(AA169:AB169)</f>
        <v>3.6550000000000002</v>
      </c>
      <c r="AE169" s="23">
        <v>2.68</v>
      </c>
      <c r="AF169" s="9">
        <v>3</v>
      </c>
      <c r="AG169" s="9">
        <f>AF169-AE169</f>
        <v>0.31999999999999984</v>
      </c>
      <c r="AH169" s="10">
        <f>AVERAGE(AE169:AF169)</f>
        <v>2.84</v>
      </c>
      <c r="AI169" s="8">
        <v>2.2200000000000002</v>
      </c>
      <c r="AJ169" s="8">
        <v>2.77</v>
      </c>
      <c r="AK169" s="8">
        <f>AJ169-AI169</f>
        <v>0.54999999999999982</v>
      </c>
      <c r="AL169" s="10">
        <f>AVERAGE(AI169:AJ169)</f>
        <v>2.4950000000000001</v>
      </c>
      <c r="AM169" s="23">
        <v>3.94</v>
      </c>
      <c r="AN169" s="9">
        <v>3.71</v>
      </c>
      <c r="AO169" s="9">
        <f>AN169-AM169</f>
        <v>-0.22999999999999998</v>
      </c>
      <c r="AP169" s="10">
        <f>AVERAGE(AM169:AN169)</f>
        <v>3.8250000000000002</v>
      </c>
      <c r="AQ169" s="8">
        <v>2.69</v>
      </c>
      <c r="AR169" s="8">
        <v>2.92</v>
      </c>
      <c r="AS169" s="8">
        <f>AR169-AQ169</f>
        <v>0.22999999999999998</v>
      </c>
      <c r="AT169" s="10">
        <f>AVERAGE(AQ169:AR169)</f>
        <v>2.8049999999999997</v>
      </c>
      <c r="AU169" s="23">
        <v>2.56</v>
      </c>
      <c r="AV169" s="9">
        <v>2.52</v>
      </c>
      <c r="AW169" s="9">
        <f>AV169-AU169</f>
        <v>-4.0000000000000036E-2</v>
      </c>
      <c r="AX169" s="10">
        <f>AVERAGE(AU169:AV169)</f>
        <v>2.54</v>
      </c>
      <c r="AY169" s="8">
        <v>2.5299999999999998</v>
      </c>
      <c r="AZ169" s="8">
        <v>2.62</v>
      </c>
      <c r="BA169" s="8">
        <f>AZ169-AY169</f>
        <v>9.0000000000000302E-2</v>
      </c>
      <c r="BB169" s="10">
        <f>AVERAGE(AY169:AZ169)</f>
        <v>2.5750000000000002</v>
      </c>
      <c r="BC169" s="23">
        <v>2.88</v>
      </c>
      <c r="BD169" s="9">
        <v>3.5</v>
      </c>
      <c r="BE169" s="9">
        <f>BD169-BC169</f>
        <v>0.62000000000000011</v>
      </c>
      <c r="BF169" s="10">
        <f>AVERAGE(BC169:BD169)</f>
        <v>3.19</v>
      </c>
      <c r="BG169" s="8">
        <v>2.78</v>
      </c>
      <c r="BH169" s="8">
        <v>2.79</v>
      </c>
      <c r="BI169" s="8">
        <f>BH169-BG169</f>
        <v>1.0000000000000231E-2</v>
      </c>
      <c r="BJ169" s="10">
        <f>AVERAGE(BG169:BH169)</f>
        <v>2.7850000000000001</v>
      </c>
    </row>
    <row r="170" spans="1:62">
      <c r="A170" t="s">
        <v>464</v>
      </c>
      <c r="B170">
        <v>27</v>
      </c>
      <c r="C170" s="20" t="s">
        <v>334</v>
      </c>
      <c r="D170" s="20" t="s">
        <v>335</v>
      </c>
      <c r="E170" s="6">
        <v>2.87</v>
      </c>
      <c r="F170" s="6">
        <v>2.93</v>
      </c>
      <c r="G170" s="6">
        <f>F170-E170</f>
        <v>6.0000000000000053E-2</v>
      </c>
      <c r="H170" s="7">
        <f>AVERAGE(E170:F170)</f>
        <v>2.9000000000000004</v>
      </c>
      <c r="I170" s="24">
        <v>3</v>
      </c>
      <c r="J170" s="6">
        <v>3.03</v>
      </c>
      <c r="K170" s="6">
        <f>J170-I170</f>
        <v>2.9999999999999805E-2</v>
      </c>
      <c r="L170" s="7">
        <f>AVERAGE(I170:J170)</f>
        <v>3.0149999999999997</v>
      </c>
      <c r="M170" s="6">
        <f>AVERAGE(H170,L170)</f>
        <v>2.9575</v>
      </c>
      <c r="N170" s="7">
        <f>ABS(M170-3)</f>
        <v>4.2499999999999982E-2</v>
      </c>
      <c r="O170" s="24">
        <v>5.38</v>
      </c>
      <c r="P170" s="6">
        <v>5.26</v>
      </c>
      <c r="Q170" s="6">
        <f>P170-O170</f>
        <v>-0.12000000000000011</v>
      </c>
      <c r="R170" s="7">
        <f>AVERAGE(O170:P170)</f>
        <v>5.32</v>
      </c>
      <c r="S170" s="5">
        <v>4.71</v>
      </c>
      <c r="T170" s="5">
        <v>4.4800000000000004</v>
      </c>
      <c r="U170" s="5">
        <f>T170-S170</f>
        <v>-0.22999999999999954</v>
      </c>
      <c r="V170" s="7">
        <f>AVERAGE(S170:T170)</f>
        <v>4.5950000000000006</v>
      </c>
      <c r="W170" s="24">
        <v>3.3</v>
      </c>
      <c r="X170" s="6">
        <v>3.96</v>
      </c>
      <c r="Y170" s="6">
        <f>X170-W170</f>
        <v>0.66000000000000014</v>
      </c>
      <c r="Z170" s="7">
        <f>AVERAGE(W170:X170)</f>
        <v>3.63</v>
      </c>
      <c r="AA170" s="5">
        <v>3.6</v>
      </c>
      <c r="AB170" s="5">
        <v>3.73</v>
      </c>
      <c r="AC170" s="5">
        <f>AB170-AA170</f>
        <v>0.12999999999999989</v>
      </c>
      <c r="AD170" s="7">
        <f>AVERAGE(AA170:AB170)</f>
        <v>3.665</v>
      </c>
      <c r="AE170" s="24">
        <v>2.09</v>
      </c>
      <c r="AF170" s="6">
        <v>2.67</v>
      </c>
      <c r="AG170" s="6">
        <f>AF170-AE170</f>
        <v>0.58000000000000007</v>
      </c>
      <c r="AH170" s="7">
        <f>AVERAGE(AE170:AF170)</f>
        <v>2.38</v>
      </c>
      <c r="AI170" s="5">
        <v>2.36</v>
      </c>
      <c r="AJ170" s="5">
        <v>2.23</v>
      </c>
      <c r="AK170" s="5">
        <f>AJ170-AI170</f>
        <v>-0.12999999999999989</v>
      </c>
      <c r="AL170" s="7">
        <f>AVERAGE(AI170:AJ170)</f>
        <v>2.2949999999999999</v>
      </c>
      <c r="AM170" s="24">
        <v>2.89</v>
      </c>
      <c r="AN170" s="6">
        <v>3.62</v>
      </c>
      <c r="AO170" s="6">
        <f>AN170-AM170</f>
        <v>0.73</v>
      </c>
      <c r="AP170" s="7">
        <f>AVERAGE(AM170:AN170)</f>
        <v>3.2549999999999999</v>
      </c>
      <c r="AQ170" s="5">
        <v>2.71</v>
      </c>
      <c r="AR170" s="5">
        <v>2.62</v>
      </c>
      <c r="AS170" s="5">
        <f>AR170-AQ170</f>
        <v>-8.9999999999999858E-2</v>
      </c>
      <c r="AT170" s="7">
        <f>AVERAGE(AQ170:AR170)</f>
        <v>2.665</v>
      </c>
      <c r="AU170" s="24">
        <v>2.33</v>
      </c>
      <c r="AV170" s="6">
        <v>1.8</v>
      </c>
      <c r="AW170" s="6">
        <f>AV170-AU170</f>
        <v>-0.53</v>
      </c>
      <c r="AX170" s="7">
        <f>AVERAGE(AU170:AV170)</f>
        <v>2.0649999999999999</v>
      </c>
      <c r="AY170" s="5">
        <v>2.5099999999999998</v>
      </c>
      <c r="AZ170" s="5">
        <v>2.33</v>
      </c>
      <c r="BA170" s="5">
        <f>AZ170-AY170</f>
        <v>-0.17999999999999972</v>
      </c>
      <c r="BB170" s="7">
        <f>AVERAGE(AY170:AZ170)</f>
        <v>2.42</v>
      </c>
      <c r="BC170" s="24">
        <v>2.13</v>
      </c>
      <c r="BD170" s="6">
        <v>3.41</v>
      </c>
      <c r="BE170" s="6">
        <f>BD170-BC170</f>
        <v>1.2800000000000002</v>
      </c>
      <c r="BF170" s="7">
        <f>AVERAGE(BC170:BD170)</f>
        <v>2.77</v>
      </c>
      <c r="BG170" s="5">
        <v>2.58</v>
      </c>
      <c r="BH170" s="5">
        <v>2.27</v>
      </c>
      <c r="BI170" s="5">
        <f>BH170-BG170</f>
        <v>-0.31000000000000005</v>
      </c>
      <c r="BJ170" s="7">
        <f>AVERAGE(BG170:BH170)</f>
        <v>2.4249999999999998</v>
      </c>
    </row>
    <row r="171" spans="1:62">
      <c r="A171" s="11" t="s">
        <v>465</v>
      </c>
      <c r="B171" s="11">
        <v>28</v>
      </c>
      <c r="C171" s="19" t="s">
        <v>336</v>
      </c>
      <c r="D171" s="19" t="s">
        <v>337</v>
      </c>
      <c r="E171" s="9">
        <v>1.74</v>
      </c>
      <c r="F171" s="9">
        <v>2.61</v>
      </c>
      <c r="G171" s="9">
        <f>F171-E171</f>
        <v>0.86999999999999988</v>
      </c>
      <c r="H171" s="10">
        <f>AVERAGE(E171:F171)</f>
        <v>2.1749999999999998</v>
      </c>
      <c r="I171" s="23">
        <v>1.92</v>
      </c>
      <c r="J171" s="9">
        <v>2.2999999999999998</v>
      </c>
      <c r="K171" s="9">
        <f>J171-I171</f>
        <v>0.37999999999999989</v>
      </c>
      <c r="L171" s="10">
        <f>AVERAGE(I171:J171)</f>
        <v>2.11</v>
      </c>
      <c r="M171" s="9">
        <f>AVERAGE(H171,L171)</f>
        <v>2.1425000000000001</v>
      </c>
      <c r="N171" s="10">
        <f>ABS(M171-3)</f>
        <v>0.85749999999999993</v>
      </c>
      <c r="O171" s="23">
        <v>5.65</v>
      </c>
      <c r="P171" s="9">
        <v>5.07</v>
      </c>
      <c r="Q171" s="9">
        <f>P171-O171</f>
        <v>-0.58000000000000007</v>
      </c>
      <c r="R171" s="10">
        <f>AVERAGE(O171:P171)</f>
        <v>5.36</v>
      </c>
      <c r="S171" s="8">
        <v>4.32</v>
      </c>
      <c r="T171" s="8">
        <v>4.1100000000000003</v>
      </c>
      <c r="U171" s="8">
        <f>T171-S171</f>
        <v>-0.20999999999999996</v>
      </c>
      <c r="V171" s="10">
        <f>AVERAGE(S171:T171)</f>
        <v>4.2149999999999999</v>
      </c>
      <c r="W171" s="23">
        <v>3.97</v>
      </c>
      <c r="X171" s="9">
        <v>3.86</v>
      </c>
      <c r="Y171" s="9">
        <f>X171-W171</f>
        <v>-0.11000000000000032</v>
      </c>
      <c r="Z171" s="10">
        <f>AVERAGE(W171:X171)</f>
        <v>3.915</v>
      </c>
      <c r="AA171" s="8">
        <v>3.52</v>
      </c>
      <c r="AB171" s="8">
        <v>3.41</v>
      </c>
      <c r="AC171" s="8">
        <f>AB171-AA171</f>
        <v>-0.10999999999999988</v>
      </c>
      <c r="AD171" s="10">
        <f>AVERAGE(AA171:AB171)</f>
        <v>3.4649999999999999</v>
      </c>
      <c r="AE171" s="23">
        <v>2.2999999999999998</v>
      </c>
      <c r="AF171" s="9">
        <v>2.54</v>
      </c>
      <c r="AG171" s="9">
        <f>AF171-AE171</f>
        <v>0.24000000000000021</v>
      </c>
      <c r="AH171" s="10">
        <f>AVERAGE(AE171:AF171)</f>
        <v>2.42</v>
      </c>
      <c r="AI171" s="8">
        <v>2</v>
      </c>
      <c r="AJ171" s="8">
        <v>2.4300000000000002</v>
      </c>
      <c r="AK171" s="8">
        <f>AJ171-AI171</f>
        <v>0.43000000000000016</v>
      </c>
      <c r="AL171" s="10">
        <f>AVERAGE(AI171:AJ171)</f>
        <v>2.2149999999999999</v>
      </c>
      <c r="AM171" s="23">
        <v>2.97</v>
      </c>
      <c r="AN171" s="9">
        <v>3.21</v>
      </c>
      <c r="AO171" s="9">
        <f>AN171-AM171</f>
        <v>0.23999999999999977</v>
      </c>
      <c r="AP171" s="10">
        <f>AVERAGE(AM171:AN171)</f>
        <v>3.09</v>
      </c>
      <c r="AQ171" s="8">
        <v>2.64</v>
      </c>
      <c r="AR171" s="8">
        <v>2.4900000000000002</v>
      </c>
      <c r="AS171" s="8">
        <f>AR171-AQ171</f>
        <v>-0.14999999999999991</v>
      </c>
      <c r="AT171" s="10">
        <f>AVERAGE(AQ171:AR171)</f>
        <v>2.5650000000000004</v>
      </c>
      <c r="AU171" s="23">
        <v>2.5099999999999998</v>
      </c>
      <c r="AV171" s="9">
        <v>2.02</v>
      </c>
      <c r="AW171" s="9">
        <f>AV171-AU171</f>
        <v>-0.48999999999999977</v>
      </c>
      <c r="AX171" s="10">
        <f>AVERAGE(AU171:AV171)</f>
        <v>2.2649999999999997</v>
      </c>
      <c r="AY171" s="8">
        <v>2.52</v>
      </c>
      <c r="AZ171" s="8">
        <v>2.3199999999999998</v>
      </c>
      <c r="BA171" s="8">
        <f>AZ171-AY171</f>
        <v>-0.20000000000000018</v>
      </c>
      <c r="BB171" s="10">
        <f>AVERAGE(AY171:AZ171)</f>
        <v>2.42</v>
      </c>
      <c r="BC171" s="23">
        <v>2.58</v>
      </c>
      <c r="BD171" s="9">
        <v>3.27</v>
      </c>
      <c r="BE171" s="9">
        <f>BD171-BC171</f>
        <v>0.69</v>
      </c>
      <c r="BF171" s="10">
        <f>AVERAGE(BC171:BD171)</f>
        <v>2.9249999999999998</v>
      </c>
      <c r="BG171" s="8">
        <v>2.08</v>
      </c>
      <c r="BH171" s="8">
        <v>2.11</v>
      </c>
      <c r="BI171" s="8">
        <f>BH171-BG171</f>
        <v>2.9999999999999805E-2</v>
      </c>
      <c r="BJ171" s="10">
        <f>AVERAGE(BG171:BH171)</f>
        <v>2.0949999999999998</v>
      </c>
    </row>
    <row r="172" spans="1:62">
      <c r="A172" t="s">
        <v>466</v>
      </c>
      <c r="B172">
        <v>29</v>
      </c>
      <c r="C172" s="20" t="s">
        <v>338</v>
      </c>
      <c r="D172" s="20" t="s">
        <v>339</v>
      </c>
      <c r="E172" s="6">
        <v>3.07</v>
      </c>
      <c r="F172" s="6">
        <v>2.65</v>
      </c>
      <c r="G172" s="6">
        <f>F172-E172</f>
        <v>-0.41999999999999993</v>
      </c>
      <c r="H172" s="7">
        <f>AVERAGE(E172:F172)</f>
        <v>2.86</v>
      </c>
      <c r="I172" s="24">
        <v>2.83</v>
      </c>
      <c r="J172" s="6">
        <v>3.27</v>
      </c>
      <c r="K172" s="6">
        <f>J172-I172</f>
        <v>0.43999999999999995</v>
      </c>
      <c r="L172" s="7">
        <f>AVERAGE(I172:J172)</f>
        <v>3.05</v>
      </c>
      <c r="M172" s="6">
        <f>AVERAGE(H172,L172)</f>
        <v>2.9550000000000001</v>
      </c>
      <c r="N172" s="7">
        <f>ABS(M172-3)</f>
        <v>4.4999999999999929E-2</v>
      </c>
      <c r="O172" s="24">
        <v>4.5599999999999996</v>
      </c>
      <c r="P172" s="6">
        <v>4.84</v>
      </c>
      <c r="Q172" s="6">
        <f>P172-O172</f>
        <v>0.28000000000000025</v>
      </c>
      <c r="R172" s="7">
        <f>AVERAGE(O172:P172)</f>
        <v>4.6999999999999993</v>
      </c>
      <c r="S172" s="5">
        <v>4.07</v>
      </c>
      <c r="T172" s="5">
        <v>4.25</v>
      </c>
      <c r="U172" s="5">
        <f>T172-S172</f>
        <v>0.17999999999999972</v>
      </c>
      <c r="V172" s="7">
        <f>AVERAGE(S172:T172)</f>
        <v>4.16</v>
      </c>
      <c r="W172" s="24">
        <v>3.12</v>
      </c>
      <c r="X172" s="6">
        <v>3.51</v>
      </c>
      <c r="Y172" s="6">
        <f>X172-W172</f>
        <v>0.38999999999999968</v>
      </c>
      <c r="Z172" s="7">
        <f>AVERAGE(W172:X172)</f>
        <v>3.3149999999999999</v>
      </c>
      <c r="AA172" s="5">
        <v>2.78</v>
      </c>
      <c r="AB172" s="5">
        <v>2.77</v>
      </c>
      <c r="AC172" s="5">
        <f>AB172-AA172</f>
        <v>-9.9999999999997868E-3</v>
      </c>
      <c r="AD172" s="7">
        <f>AVERAGE(AA172:AB172)</f>
        <v>2.7749999999999999</v>
      </c>
      <c r="AE172" s="24">
        <v>1.93</v>
      </c>
      <c r="AF172" s="6">
        <v>2.69</v>
      </c>
      <c r="AG172" s="6">
        <f>AF172-AE172</f>
        <v>0.76</v>
      </c>
      <c r="AH172" s="7">
        <f>AVERAGE(AE172:AF172)</f>
        <v>2.31</v>
      </c>
      <c r="AI172" s="5">
        <v>2.27</v>
      </c>
      <c r="AJ172" s="5">
        <v>1.98</v>
      </c>
      <c r="AK172" s="5">
        <f>AJ172-AI172</f>
        <v>-0.29000000000000004</v>
      </c>
      <c r="AL172" s="7">
        <f>AVERAGE(AI172:AJ172)</f>
        <v>2.125</v>
      </c>
      <c r="AM172" s="24">
        <v>2.58</v>
      </c>
      <c r="AN172" s="6">
        <v>2.8</v>
      </c>
      <c r="AO172" s="6">
        <f>AN172-AM172</f>
        <v>0.21999999999999975</v>
      </c>
      <c r="AP172" s="7">
        <f>AVERAGE(AM172:AN172)</f>
        <v>2.69</v>
      </c>
      <c r="AQ172" s="5">
        <v>1.9</v>
      </c>
      <c r="AR172" s="5">
        <v>1.91</v>
      </c>
      <c r="AS172" s="5">
        <f>AR172-AQ172</f>
        <v>1.0000000000000009E-2</v>
      </c>
      <c r="AT172" s="7">
        <f>AVERAGE(AQ172:AR172)</f>
        <v>1.9049999999999998</v>
      </c>
      <c r="AU172" s="24">
        <v>2.61</v>
      </c>
      <c r="AV172" s="6">
        <v>2.57</v>
      </c>
      <c r="AW172" s="6">
        <f>AV172-AU172</f>
        <v>-4.0000000000000036E-2</v>
      </c>
      <c r="AX172" s="7">
        <f>AVERAGE(AU172:AV172)</f>
        <v>2.59</v>
      </c>
      <c r="AY172" s="5">
        <v>2.71</v>
      </c>
      <c r="AZ172" s="5">
        <v>2.5499999999999998</v>
      </c>
      <c r="BA172" s="5">
        <f>AZ172-AY172</f>
        <v>-0.16000000000000014</v>
      </c>
      <c r="BB172" s="7">
        <f>AVERAGE(AY172:AZ172)</f>
        <v>2.63</v>
      </c>
      <c r="BC172" s="24">
        <v>1.88</v>
      </c>
      <c r="BD172" s="6">
        <v>2.8</v>
      </c>
      <c r="BE172" s="6">
        <f>BD172-BC172</f>
        <v>0.91999999999999993</v>
      </c>
      <c r="BF172" s="7">
        <f>AVERAGE(BC172:BD172)</f>
        <v>2.34</v>
      </c>
      <c r="BG172" s="5">
        <v>2.2400000000000002</v>
      </c>
      <c r="BH172" s="5">
        <v>2.02</v>
      </c>
      <c r="BI172" s="5">
        <f>BH172-BG172</f>
        <v>-0.2200000000000002</v>
      </c>
      <c r="BJ172" s="7">
        <f>AVERAGE(BG172:BH172)</f>
        <v>2.13</v>
      </c>
    </row>
    <row r="173" spans="1:62">
      <c r="A173" s="11" t="s">
        <v>467</v>
      </c>
      <c r="B173" s="11">
        <v>30</v>
      </c>
      <c r="C173" s="19" t="s">
        <v>340</v>
      </c>
      <c r="D173" s="19" t="s">
        <v>341</v>
      </c>
      <c r="E173" s="9">
        <v>1.68</v>
      </c>
      <c r="F173" s="9">
        <v>2.17</v>
      </c>
      <c r="G173" s="9">
        <f>F173-E173</f>
        <v>0.49</v>
      </c>
      <c r="H173" s="10">
        <f>AVERAGE(E173:F173)</f>
        <v>1.9249999999999998</v>
      </c>
      <c r="I173" s="23">
        <v>1.75</v>
      </c>
      <c r="J173" s="9">
        <v>2.41</v>
      </c>
      <c r="K173" s="9">
        <f>J173-I173</f>
        <v>0.66000000000000014</v>
      </c>
      <c r="L173" s="10">
        <f>AVERAGE(I173:J173)</f>
        <v>2.08</v>
      </c>
      <c r="M173" s="9">
        <f>AVERAGE(H173,L173)</f>
        <v>2.0024999999999999</v>
      </c>
      <c r="N173" s="10">
        <f>ABS(M173-3)</f>
        <v>0.99750000000000005</v>
      </c>
      <c r="O173" s="23">
        <v>5.26</v>
      </c>
      <c r="P173" s="9">
        <v>4.83</v>
      </c>
      <c r="Q173" s="9">
        <f>P173-O173</f>
        <v>-0.42999999999999972</v>
      </c>
      <c r="R173" s="10">
        <f>AVERAGE(O173:P173)</f>
        <v>5.0449999999999999</v>
      </c>
      <c r="S173" s="8">
        <v>3.36</v>
      </c>
      <c r="T173" s="8">
        <v>3.74</v>
      </c>
      <c r="U173" s="8">
        <f>T173-S173</f>
        <v>0.38000000000000034</v>
      </c>
      <c r="V173" s="10">
        <f>AVERAGE(S173:T173)</f>
        <v>3.55</v>
      </c>
      <c r="W173" s="23">
        <v>3.61</v>
      </c>
      <c r="X173" s="9">
        <v>3.33</v>
      </c>
      <c r="Y173" s="9">
        <f>X173-W173</f>
        <v>-0.2799999999999998</v>
      </c>
      <c r="Z173" s="10">
        <f>AVERAGE(W173:X173)</f>
        <v>3.4699999999999998</v>
      </c>
      <c r="AA173" s="8">
        <v>2.64</v>
      </c>
      <c r="AB173" s="8">
        <v>2.94</v>
      </c>
      <c r="AC173" s="8">
        <f>AB173-AA173</f>
        <v>0.29999999999999982</v>
      </c>
      <c r="AD173" s="10">
        <f>AVERAGE(AA173:AB173)</f>
        <v>2.79</v>
      </c>
      <c r="AE173" s="23">
        <v>2.4</v>
      </c>
      <c r="AF173" s="9">
        <v>2.5</v>
      </c>
      <c r="AG173" s="9">
        <f>AF173-AE173</f>
        <v>0.10000000000000009</v>
      </c>
      <c r="AH173" s="10">
        <f>AVERAGE(AE173:AF173)</f>
        <v>2.4500000000000002</v>
      </c>
      <c r="AI173" s="8">
        <v>1.97</v>
      </c>
      <c r="AJ173" s="8">
        <v>2</v>
      </c>
      <c r="AK173" s="8">
        <f>AJ173-AI173</f>
        <v>3.0000000000000027E-2</v>
      </c>
      <c r="AL173" s="10">
        <f>AVERAGE(AI173:AJ173)</f>
        <v>1.9849999999999999</v>
      </c>
      <c r="AM173" s="23">
        <v>3.05</v>
      </c>
      <c r="AN173" s="9">
        <v>2.76</v>
      </c>
      <c r="AO173" s="9">
        <f>AN173-AM173</f>
        <v>-0.29000000000000004</v>
      </c>
      <c r="AP173" s="10">
        <f>AVERAGE(AM173:AN173)</f>
        <v>2.9049999999999998</v>
      </c>
      <c r="AQ173" s="8">
        <v>1.97</v>
      </c>
      <c r="AR173" s="8">
        <v>1.94</v>
      </c>
      <c r="AS173" s="8">
        <f>AR173-AQ173</f>
        <v>-3.0000000000000027E-2</v>
      </c>
      <c r="AT173" s="10">
        <f>AVERAGE(AQ173:AR173)</f>
        <v>1.9550000000000001</v>
      </c>
      <c r="AU173" s="23">
        <v>2.4</v>
      </c>
      <c r="AV173" s="9">
        <v>2.46</v>
      </c>
      <c r="AW173" s="9">
        <f>AV173-AU173</f>
        <v>6.0000000000000053E-2</v>
      </c>
      <c r="AX173" s="10">
        <f>AVERAGE(AU173:AV173)</f>
        <v>2.4299999999999997</v>
      </c>
      <c r="AY173" s="8">
        <v>2.83</v>
      </c>
      <c r="AZ173" s="8">
        <v>2.85</v>
      </c>
      <c r="BA173" s="8">
        <f>AZ173-AY173</f>
        <v>2.0000000000000018E-2</v>
      </c>
      <c r="BB173" s="10">
        <f>AVERAGE(AY173:AZ173)</f>
        <v>2.84</v>
      </c>
      <c r="BC173" s="23">
        <v>2.54</v>
      </c>
      <c r="BD173" s="9">
        <v>2.87</v>
      </c>
      <c r="BE173" s="9">
        <f>BD173-BC173</f>
        <v>0.33000000000000007</v>
      </c>
      <c r="BF173" s="10">
        <f>AVERAGE(BC173:BD173)</f>
        <v>2.7050000000000001</v>
      </c>
      <c r="BG173" s="8">
        <v>1.83</v>
      </c>
      <c r="BH173" s="8">
        <v>2</v>
      </c>
      <c r="BI173" s="8">
        <f>BH173-BG173</f>
        <v>0.16999999999999993</v>
      </c>
      <c r="BJ173" s="10">
        <f>AVERAGE(BG173:BH173)</f>
        <v>1.915</v>
      </c>
    </row>
    <row r="174" spans="1:62">
      <c r="A174" s="12" t="s">
        <v>468</v>
      </c>
      <c r="B174" s="12">
        <v>31</v>
      </c>
      <c r="C174" s="21" t="s">
        <v>342</v>
      </c>
      <c r="D174" s="21" t="s">
        <v>343</v>
      </c>
      <c r="E174" s="14">
        <v>4.09</v>
      </c>
      <c r="F174" s="14">
        <v>3.51</v>
      </c>
      <c r="G174" s="14">
        <f>F174-E174</f>
        <v>-0.58000000000000007</v>
      </c>
      <c r="H174" s="15">
        <f>AVERAGE(E174:F174)</f>
        <v>3.8</v>
      </c>
      <c r="I174" s="25">
        <v>3.92</v>
      </c>
      <c r="J174" s="14">
        <v>3.69</v>
      </c>
      <c r="K174" s="14">
        <f>J174-I174</f>
        <v>-0.22999999999999998</v>
      </c>
      <c r="L174" s="15">
        <f>AVERAGE(I174:J174)</f>
        <v>3.8049999999999997</v>
      </c>
      <c r="M174" s="14">
        <f>AVERAGE(H174,L174)</f>
        <v>3.8024999999999998</v>
      </c>
      <c r="N174" s="15">
        <f>ABS(M174-3)</f>
        <v>0.80249999999999977</v>
      </c>
      <c r="O174" s="25">
        <v>4.4400000000000004</v>
      </c>
      <c r="P174" s="14">
        <v>4.2699999999999996</v>
      </c>
      <c r="Q174" s="14">
        <f>P174-O174</f>
        <v>-0.17000000000000082</v>
      </c>
      <c r="R174" s="15">
        <f>AVERAGE(O174:P174)</f>
        <v>4.3550000000000004</v>
      </c>
      <c r="S174" s="13">
        <v>4.2</v>
      </c>
      <c r="T174" s="13">
        <v>4.6100000000000003</v>
      </c>
      <c r="U174" s="13">
        <f>T174-S174</f>
        <v>0.41000000000000014</v>
      </c>
      <c r="V174" s="15">
        <f>AVERAGE(S174:T174)</f>
        <v>4.4050000000000002</v>
      </c>
      <c r="W174" s="25">
        <v>2.2999999999999998</v>
      </c>
      <c r="X174" s="14">
        <v>2.91</v>
      </c>
      <c r="Y174" s="14">
        <f>X174-W174</f>
        <v>0.61000000000000032</v>
      </c>
      <c r="Z174" s="15">
        <f>AVERAGE(W174:X174)</f>
        <v>2.605</v>
      </c>
      <c r="AA174" s="13">
        <v>2.82</v>
      </c>
      <c r="AB174" s="13">
        <v>3.44</v>
      </c>
      <c r="AC174" s="13">
        <f>AB174-AA174</f>
        <v>0.62000000000000011</v>
      </c>
      <c r="AD174" s="15">
        <f>AVERAGE(AA174:AB174)</f>
        <v>3.13</v>
      </c>
      <c r="AE174" s="25">
        <v>1.54</v>
      </c>
      <c r="AF174" s="14">
        <v>2.04</v>
      </c>
      <c r="AG174" s="14">
        <f>AF174-AE174</f>
        <v>0.5</v>
      </c>
      <c r="AH174" s="15">
        <f>AVERAGE(AE174:AF174)</f>
        <v>1.79</v>
      </c>
      <c r="AI174" s="13">
        <v>2.15</v>
      </c>
      <c r="AJ174" s="13">
        <v>2.2200000000000002</v>
      </c>
      <c r="AK174" s="13">
        <f>AJ174-AI174</f>
        <v>7.0000000000000284E-2</v>
      </c>
      <c r="AL174" s="15">
        <f>AVERAGE(AI174:AJ174)</f>
        <v>2.1850000000000001</v>
      </c>
      <c r="AM174" s="25">
        <v>1.91</v>
      </c>
      <c r="AN174" s="14">
        <v>2.11</v>
      </c>
      <c r="AO174" s="14">
        <f>AN174-AM174</f>
        <v>0.19999999999999996</v>
      </c>
      <c r="AP174" s="15">
        <f>AVERAGE(AM174:AN174)</f>
        <v>2.0099999999999998</v>
      </c>
      <c r="AQ174" s="13">
        <v>1.82</v>
      </c>
      <c r="AR174" s="13">
        <v>1.72</v>
      </c>
      <c r="AS174" s="13">
        <f>AR174-AQ174</f>
        <v>-0.10000000000000009</v>
      </c>
      <c r="AT174" s="15">
        <f>AVERAGE(AQ174:AR174)</f>
        <v>1.77</v>
      </c>
      <c r="AU174" s="25">
        <v>2.74</v>
      </c>
      <c r="AV174" s="14">
        <v>2.56</v>
      </c>
      <c r="AW174" s="14">
        <f>AV174-AU174</f>
        <v>-0.18000000000000016</v>
      </c>
      <c r="AX174" s="15">
        <f>AVERAGE(AU174:AV174)</f>
        <v>2.6500000000000004</v>
      </c>
      <c r="AY174" s="13">
        <v>2.6</v>
      </c>
      <c r="AZ174" s="13">
        <v>2.56</v>
      </c>
      <c r="BA174" s="13">
        <f>AZ174-AY174</f>
        <v>-4.0000000000000036E-2</v>
      </c>
      <c r="BB174" s="15">
        <f>AVERAGE(AY174:AZ174)</f>
        <v>2.58</v>
      </c>
      <c r="BC174" s="25">
        <v>1.57</v>
      </c>
      <c r="BD174" s="14">
        <v>2.27</v>
      </c>
      <c r="BE174" s="14">
        <f>BD174-BC174</f>
        <v>0.7</v>
      </c>
      <c r="BF174" s="15">
        <f>AVERAGE(BC174:BD174)</f>
        <v>1.92</v>
      </c>
      <c r="BG174" s="13">
        <v>2.38</v>
      </c>
      <c r="BH174" s="13">
        <v>2.42</v>
      </c>
      <c r="BI174" s="13">
        <f>BH174-BG174</f>
        <v>4.0000000000000036E-2</v>
      </c>
      <c r="BJ174" s="15">
        <f>AVERAGE(BG174:BH174)</f>
        <v>2.4</v>
      </c>
    </row>
    <row r="175" spans="1:62">
      <c r="A175" t="s">
        <v>469</v>
      </c>
      <c r="B175">
        <v>32</v>
      </c>
      <c r="C175" s="20" t="s">
        <v>344</v>
      </c>
      <c r="D175" s="20" t="s">
        <v>345</v>
      </c>
      <c r="E175" s="6">
        <v>2.83</v>
      </c>
      <c r="F175" s="6">
        <v>2.76</v>
      </c>
      <c r="G175" s="6">
        <f>F175-E175</f>
        <v>-7.0000000000000284E-2</v>
      </c>
      <c r="H175" s="7">
        <f>AVERAGE(E175:F175)</f>
        <v>2.7949999999999999</v>
      </c>
      <c r="I175" s="24">
        <v>2.87</v>
      </c>
      <c r="J175" s="6">
        <v>3.16</v>
      </c>
      <c r="K175" s="6">
        <f>J175-I175</f>
        <v>0.29000000000000004</v>
      </c>
      <c r="L175" s="7">
        <f>AVERAGE(I175:J175)</f>
        <v>3.0150000000000001</v>
      </c>
      <c r="M175" s="6">
        <f>AVERAGE(H175,L175)</f>
        <v>2.9050000000000002</v>
      </c>
      <c r="N175" s="7">
        <f>ABS(M175-3)</f>
        <v>9.4999999999999751E-2</v>
      </c>
      <c r="O175" s="24">
        <v>4.08</v>
      </c>
      <c r="P175" s="6">
        <v>4.41</v>
      </c>
      <c r="Q175" s="6">
        <f>P175-O175</f>
        <v>0.33000000000000007</v>
      </c>
      <c r="R175" s="7">
        <f>AVERAGE(O175:P175)</f>
        <v>4.2450000000000001</v>
      </c>
      <c r="S175" s="5">
        <v>3.45</v>
      </c>
      <c r="T175" s="5">
        <v>2.65</v>
      </c>
      <c r="U175" s="5">
        <f>T175-S175</f>
        <v>-0.80000000000000027</v>
      </c>
      <c r="V175" s="7">
        <f>AVERAGE(S175:T175)</f>
        <v>3.05</v>
      </c>
      <c r="W175" s="24">
        <v>2.27</v>
      </c>
      <c r="X175" s="6">
        <v>2.89</v>
      </c>
      <c r="Y175" s="6">
        <f>X175-W175</f>
        <v>0.62000000000000011</v>
      </c>
      <c r="Z175" s="7">
        <f>AVERAGE(W175:X175)</f>
        <v>2.58</v>
      </c>
      <c r="AA175" s="5">
        <v>2.16</v>
      </c>
      <c r="AB175" s="5">
        <v>2.08</v>
      </c>
      <c r="AC175" s="5">
        <f>AB175-AA175</f>
        <v>-8.0000000000000071E-2</v>
      </c>
      <c r="AD175" s="7">
        <f>AVERAGE(AA175:AB175)</f>
        <v>2.12</v>
      </c>
      <c r="AE175" s="24">
        <v>1.54</v>
      </c>
      <c r="AF175" s="6">
        <v>2.13</v>
      </c>
      <c r="AG175" s="6">
        <f>AF175-AE175</f>
        <v>0.58999999999999986</v>
      </c>
      <c r="AH175" s="7">
        <f>AVERAGE(AE175:AF175)</f>
        <v>1.835</v>
      </c>
      <c r="AI175" s="5">
        <v>2</v>
      </c>
      <c r="AJ175" s="5">
        <v>1.57</v>
      </c>
      <c r="AK175" s="5">
        <f>AJ175-AI175</f>
        <v>-0.42999999999999994</v>
      </c>
      <c r="AL175" s="7">
        <f>AVERAGE(AI175:AJ175)</f>
        <v>1.7850000000000001</v>
      </c>
      <c r="AM175" s="24">
        <v>2.31</v>
      </c>
      <c r="AN175" s="6">
        <v>2.76</v>
      </c>
      <c r="AO175" s="6">
        <f>AN175-AM175</f>
        <v>0.44999999999999973</v>
      </c>
      <c r="AP175" s="7">
        <f>AVERAGE(AM175:AN175)</f>
        <v>2.5350000000000001</v>
      </c>
      <c r="AQ175" s="5">
        <v>1.84</v>
      </c>
      <c r="AR175" s="5">
        <v>1.65</v>
      </c>
      <c r="AS175" s="5">
        <f>AR175-AQ175</f>
        <v>-0.19000000000000017</v>
      </c>
      <c r="AT175" s="7">
        <f>AVERAGE(AQ175:AR175)</f>
        <v>1.7450000000000001</v>
      </c>
      <c r="AU175" s="24">
        <v>2.65</v>
      </c>
      <c r="AV175" s="6">
        <v>2.61</v>
      </c>
      <c r="AW175" s="6">
        <f>AV175-AU175</f>
        <v>-4.0000000000000036E-2</v>
      </c>
      <c r="AX175" s="7">
        <f>AVERAGE(AU175:AV175)</f>
        <v>2.63</v>
      </c>
      <c r="AY175" s="5">
        <v>2.76</v>
      </c>
      <c r="AZ175" s="5">
        <v>2.81</v>
      </c>
      <c r="BA175" s="5">
        <f>AZ175-AY175</f>
        <v>5.0000000000000266E-2</v>
      </c>
      <c r="BB175" s="7">
        <f>AVERAGE(AY175:AZ175)</f>
        <v>2.7850000000000001</v>
      </c>
      <c r="BC175" s="24">
        <v>2.15</v>
      </c>
      <c r="BD175" s="6">
        <v>3.02</v>
      </c>
      <c r="BE175" s="6">
        <f>BD175-BC175</f>
        <v>0.87000000000000011</v>
      </c>
      <c r="BF175" s="7">
        <f>AVERAGE(BC175:BD175)</f>
        <v>2.585</v>
      </c>
      <c r="BG175" s="5">
        <v>2.0299999999999998</v>
      </c>
      <c r="BH175" s="5">
        <v>1.59</v>
      </c>
      <c r="BI175" s="5">
        <f>BH175-BG175</f>
        <v>-0.43999999999999972</v>
      </c>
      <c r="BJ175" s="7">
        <f>AVERAGE(BG175:BH175)</f>
        <v>1.81</v>
      </c>
    </row>
    <row r="176" spans="1:62">
      <c r="A176" s="11" t="s">
        <v>470</v>
      </c>
      <c r="B176" s="11">
        <v>33</v>
      </c>
      <c r="C176" s="19" t="s">
        <v>346</v>
      </c>
      <c r="D176" s="19" t="s">
        <v>347</v>
      </c>
      <c r="E176" s="9">
        <v>2.0499999999999998</v>
      </c>
      <c r="F176" s="9">
        <v>2.04</v>
      </c>
      <c r="G176" s="9">
        <f>F176-E176</f>
        <v>-9.9999999999997868E-3</v>
      </c>
      <c r="H176" s="10">
        <f>AVERAGE(E176:F176)</f>
        <v>2.0449999999999999</v>
      </c>
      <c r="I176" s="23">
        <v>2.2000000000000002</v>
      </c>
      <c r="J176" s="9">
        <v>2.7</v>
      </c>
      <c r="K176" s="9">
        <f>J176-I176</f>
        <v>0.5</v>
      </c>
      <c r="L176" s="10">
        <f>AVERAGE(I176:J176)</f>
        <v>2.4500000000000002</v>
      </c>
      <c r="M176" s="9">
        <f>AVERAGE(H176,L176)</f>
        <v>2.2475000000000001</v>
      </c>
      <c r="N176" s="10">
        <f>ABS(M176-3)</f>
        <v>0.75249999999999995</v>
      </c>
      <c r="O176" s="23">
        <v>5.32</v>
      </c>
      <c r="P176" s="9">
        <v>5.37</v>
      </c>
      <c r="Q176" s="9">
        <f>P176-O176</f>
        <v>4.9999999999999822E-2</v>
      </c>
      <c r="R176" s="10">
        <f>AVERAGE(O176:P176)</f>
        <v>5.3450000000000006</v>
      </c>
      <c r="S176" s="8">
        <v>5</v>
      </c>
      <c r="T176" s="8">
        <v>5.07</v>
      </c>
      <c r="U176" s="8">
        <f>T176-S176</f>
        <v>7.0000000000000284E-2</v>
      </c>
      <c r="V176" s="10">
        <f>AVERAGE(S176:T176)</f>
        <v>5.0350000000000001</v>
      </c>
      <c r="W176" s="23">
        <v>2.08</v>
      </c>
      <c r="X176" s="9">
        <v>3.04</v>
      </c>
      <c r="Y176" s="9">
        <f>X176-W176</f>
        <v>0.96</v>
      </c>
      <c r="Z176" s="10">
        <f>AVERAGE(W176:X176)</f>
        <v>2.56</v>
      </c>
      <c r="AA176" s="8">
        <v>2.0299999999999998</v>
      </c>
      <c r="AB176" s="8">
        <v>2.37</v>
      </c>
      <c r="AC176" s="8">
        <f>AB176-AA176</f>
        <v>0.3400000000000003</v>
      </c>
      <c r="AD176" s="10">
        <f>AVERAGE(AA176:AB176)</f>
        <v>2.2000000000000002</v>
      </c>
      <c r="AE176" s="23">
        <v>1.92</v>
      </c>
      <c r="AF176" s="9">
        <v>2.48</v>
      </c>
      <c r="AG176" s="9">
        <f>AF176-AE176</f>
        <v>0.56000000000000005</v>
      </c>
      <c r="AH176" s="10">
        <f>AVERAGE(AE176:AF176)</f>
        <v>2.2000000000000002</v>
      </c>
      <c r="AI176" s="8">
        <v>1.87</v>
      </c>
      <c r="AJ176" s="8">
        <v>1.81</v>
      </c>
      <c r="AK176" s="8">
        <f>AJ176-AI176</f>
        <v>-6.0000000000000053E-2</v>
      </c>
      <c r="AL176" s="10">
        <f>AVERAGE(AI176:AJ176)</f>
        <v>1.84</v>
      </c>
      <c r="AM176" s="23">
        <v>1.44</v>
      </c>
      <c r="AN176" s="9">
        <v>2.2999999999999998</v>
      </c>
      <c r="AO176" s="9">
        <f>AN176-AM176</f>
        <v>0.85999999999999988</v>
      </c>
      <c r="AP176" s="10">
        <f>AVERAGE(AM176:AN176)</f>
        <v>1.8699999999999999</v>
      </c>
      <c r="AQ176" s="8">
        <v>1.87</v>
      </c>
      <c r="AR176" s="8">
        <v>1.77</v>
      </c>
      <c r="AS176" s="8">
        <f>AR176-AQ176</f>
        <v>-0.10000000000000009</v>
      </c>
      <c r="AT176" s="10">
        <f>AVERAGE(AQ176:AR176)</f>
        <v>1.82</v>
      </c>
      <c r="AU176" s="23">
        <v>2.75</v>
      </c>
      <c r="AV176" s="9">
        <v>2.4300000000000002</v>
      </c>
      <c r="AW176" s="9">
        <f>AV176-AU176</f>
        <v>-0.31999999999999984</v>
      </c>
      <c r="AX176" s="10">
        <f>AVERAGE(AU176:AV176)</f>
        <v>2.59</v>
      </c>
      <c r="AY176" s="8">
        <v>2.5</v>
      </c>
      <c r="AZ176" s="8">
        <v>2.5299999999999998</v>
      </c>
      <c r="BA176" s="8">
        <f>AZ176-AY176</f>
        <v>2.9999999999999805E-2</v>
      </c>
      <c r="BB176" s="10">
        <f>AVERAGE(AY176:AZ176)</f>
        <v>2.5149999999999997</v>
      </c>
      <c r="BC176" s="23">
        <v>1.76</v>
      </c>
      <c r="BD176" s="9">
        <v>2.52</v>
      </c>
      <c r="BE176" s="9">
        <f>BD176-BC176</f>
        <v>0.76</v>
      </c>
      <c r="BF176" s="10">
        <f>AVERAGE(BC176:BD176)</f>
        <v>2.14</v>
      </c>
      <c r="BG176" s="8">
        <v>2.0299999999999998</v>
      </c>
      <c r="BH176" s="8">
        <v>1.88</v>
      </c>
      <c r="BI176" s="8">
        <f>BH176-BG176</f>
        <v>-0.14999999999999991</v>
      </c>
      <c r="BJ176" s="10">
        <f>AVERAGE(BG176:BH176)</f>
        <v>1.9549999999999998</v>
      </c>
    </row>
    <row r="177" spans="1:62">
      <c r="A177" s="12" t="s">
        <v>471</v>
      </c>
      <c r="B177" s="12">
        <v>34</v>
      </c>
      <c r="C177" s="21" t="s">
        <v>348</v>
      </c>
      <c r="D177" s="21" t="s">
        <v>349</v>
      </c>
      <c r="E177" s="14">
        <v>3.3</v>
      </c>
      <c r="F177" s="14">
        <v>3.57</v>
      </c>
      <c r="G177" s="14">
        <f>F177-E177</f>
        <v>0.27</v>
      </c>
      <c r="H177" s="15">
        <f>AVERAGE(E177:F177)</f>
        <v>3.4349999999999996</v>
      </c>
      <c r="I177" s="25">
        <v>3.79</v>
      </c>
      <c r="J177" s="14">
        <v>3.27</v>
      </c>
      <c r="K177" s="14">
        <f>J177-I177</f>
        <v>-0.52</v>
      </c>
      <c r="L177" s="15">
        <f>AVERAGE(I177:J177)</f>
        <v>3.5300000000000002</v>
      </c>
      <c r="M177" s="14">
        <f>AVERAGE(H177,L177)</f>
        <v>3.4824999999999999</v>
      </c>
      <c r="N177" s="15">
        <f>ABS(M177-3)</f>
        <v>0.48249999999999993</v>
      </c>
      <c r="O177" s="25">
        <v>5.07</v>
      </c>
      <c r="P177" s="14">
        <v>4.8499999999999996</v>
      </c>
      <c r="Q177" s="14">
        <f>P177-O177</f>
        <v>-0.22000000000000064</v>
      </c>
      <c r="R177" s="15">
        <f>AVERAGE(O177:P177)</f>
        <v>4.96</v>
      </c>
      <c r="S177" s="13">
        <v>5.13</v>
      </c>
      <c r="T177" s="13">
        <v>4.62</v>
      </c>
      <c r="U177" s="13">
        <f>T177-S177</f>
        <v>-0.50999999999999979</v>
      </c>
      <c r="V177" s="15">
        <f>AVERAGE(S177:T177)</f>
        <v>4.875</v>
      </c>
      <c r="W177" s="25">
        <v>2.81</v>
      </c>
      <c r="X177" s="14">
        <v>3.52</v>
      </c>
      <c r="Y177" s="14">
        <f>X177-W177</f>
        <v>0.71</v>
      </c>
      <c r="Z177" s="15">
        <f>AVERAGE(W177:X177)</f>
        <v>3.165</v>
      </c>
      <c r="AA177" s="13">
        <v>2.79</v>
      </c>
      <c r="AB177" s="13">
        <v>3.19</v>
      </c>
      <c r="AC177" s="13">
        <f>AB177-AA177</f>
        <v>0.39999999999999991</v>
      </c>
      <c r="AD177" s="15">
        <f>AVERAGE(AA177:AB177)</f>
        <v>2.99</v>
      </c>
      <c r="AE177" s="25">
        <v>2.15</v>
      </c>
      <c r="AF177" s="14">
        <v>2.44</v>
      </c>
      <c r="AG177" s="14">
        <f>AF177-AE177</f>
        <v>0.29000000000000004</v>
      </c>
      <c r="AH177" s="15">
        <f>AVERAGE(AE177:AF177)</f>
        <v>2.2949999999999999</v>
      </c>
      <c r="AI177" s="13">
        <v>1.77</v>
      </c>
      <c r="AJ177" s="13">
        <v>2.36</v>
      </c>
      <c r="AK177" s="13">
        <f>AJ177-AI177</f>
        <v>0.58999999999999986</v>
      </c>
      <c r="AL177" s="15">
        <f>AVERAGE(AI177:AJ177)</f>
        <v>2.0649999999999999</v>
      </c>
      <c r="AM177" s="25">
        <v>1.81</v>
      </c>
      <c r="AN177" s="14">
        <v>2.71</v>
      </c>
      <c r="AO177" s="14">
        <f>AN177-AM177</f>
        <v>0.89999999999999991</v>
      </c>
      <c r="AP177" s="15">
        <f>AVERAGE(AM177:AN177)</f>
        <v>2.2599999999999998</v>
      </c>
      <c r="AQ177" s="13">
        <v>1.79</v>
      </c>
      <c r="AR177" s="13">
        <v>2.38</v>
      </c>
      <c r="AS177" s="13">
        <f>AR177-AQ177</f>
        <v>0.58999999999999986</v>
      </c>
      <c r="AT177" s="15">
        <f>AVERAGE(AQ177:AR177)</f>
        <v>2.085</v>
      </c>
      <c r="AU177" s="25">
        <v>2.69</v>
      </c>
      <c r="AV177" s="14">
        <v>2.48</v>
      </c>
      <c r="AW177" s="14">
        <f>AV177-AU177</f>
        <v>-0.20999999999999996</v>
      </c>
      <c r="AX177" s="15">
        <f>AVERAGE(AU177:AV177)</f>
        <v>2.585</v>
      </c>
      <c r="AY177" s="13">
        <v>2.9</v>
      </c>
      <c r="AZ177" s="13">
        <v>2.35</v>
      </c>
      <c r="BA177" s="13">
        <f>AZ177-AY177</f>
        <v>-0.54999999999999982</v>
      </c>
      <c r="BB177" s="15">
        <f>AVERAGE(AY177:AZ177)</f>
        <v>2.625</v>
      </c>
      <c r="BC177" s="25">
        <v>1.8</v>
      </c>
      <c r="BD177" s="14">
        <v>2.74</v>
      </c>
      <c r="BE177" s="14">
        <f>BD177-BC177</f>
        <v>0.94000000000000017</v>
      </c>
      <c r="BF177" s="15">
        <f>AVERAGE(BC177:BD177)</f>
        <v>2.27</v>
      </c>
      <c r="BG177" s="13">
        <v>1.87</v>
      </c>
      <c r="BH177" s="13">
        <v>2.5099999999999998</v>
      </c>
      <c r="BI177" s="13">
        <f>BH177-BG177</f>
        <v>0.63999999999999968</v>
      </c>
      <c r="BJ177" s="15">
        <f>AVERAGE(BG177:BH177)</f>
        <v>2.19</v>
      </c>
    </row>
    <row r="178" spans="1:62">
      <c r="A178" s="11" t="s">
        <v>472</v>
      </c>
      <c r="B178" s="11">
        <v>35</v>
      </c>
      <c r="C178" s="19" t="s">
        <v>350</v>
      </c>
      <c r="D178" s="19" t="s">
        <v>351</v>
      </c>
      <c r="E178" s="9">
        <v>2.4700000000000002</v>
      </c>
      <c r="F178" s="9">
        <v>2.14</v>
      </c>
      <c r="G178" s="9">
        <f>F178-E178</f>
        <v>-0.33000000000000007</v>
      </c>
      <c r="H178" s="10">
        <f>AVERAGE(E178:F178)</f>
        <v>2.3050000000000002</v>
      </c>
      <c r="I178" s="23">
        <v>2.82</v>
      </c>
      <c r="J178" s="9">
        <v>2.88</v>
      </c>
      <c r="K178" s="9">
        <f>J178-I178</f>
        <v>6.0000000000000053E-2</v>
      </c>
      <c r="L178" s="10">
        <f>AVERAGE(I178:J178)</f>
        <v>2.8499999999999996</v>
      </c>
      <c r="M178" s="9">
        <f>AVERAGE(H178,L178)</f>
        <v>2.5774999999999997</v>
      </c>
      <c r="N178" s="10">
        <f>ABS(M178-3)</f>
        <v>0.42250000000000032</v>
      </c>
      <c r="O178" s="23">
        <v>5.24</v>
      </c>
      <c r="P178" s="9">
        <v>5.25</v>
      </c>
      <c r="Q178" s="9">
        <f>P178-O178</f>
        <v>9.9999999999997868E-3</v>
      </c>
      <c r="R178" s="10">
        <f>AVERAGE(O178:P178)</f>
        <v>5.2450000000000001</v>
      </c>
      <c r="S178" s="8">
        <v>5.24</v>
      </c>
      <c r="T178" s="8">
        <v>5.21</v>
      </c>
      <c r="U178" s="8">
        <f>T178-S178</f>
        <v>-3.0000000000000249E-2</v>
      </c>
      <c r="V178" s="10">
        <f>AVERAGE(S178:T178)</f>
        <v>5.2249999999999996</v>
      </c>
      <c r="W178" s="23">
        <v>3.91</v>
      </c>
      <c r="X178" s="9">
        <v>3.93</v>
      </c>
      <c r="Y178" s="9">
        <f>X178-W178</f>
        <v>2.0000000000000018E-2</v>
      </c>
      <c r="Z178" s="10">
        <f>AVERAGE(W178:X178)</f>
        <v>3.92</v>
      </c>
      <c r="AA178" s="8">
        <v>3.61</v>
      </c>
      <c r="AB178" s="8">
        <v>3.37</v>
      </c>
      <c r="AC178" s="8">
        <f>AB178-AA178</f>
        <v>-0.23999999999999977</v>
      </c>
      <c r="AD178" s="10">
        <f>AVERAGE(AA178:AB178)</f>
        <v>3.49</v>
      </c>
      <c r="AE178" s="23">
        <v>2.91</v>
      </c>
      <c r="AF178" s="9">
        <v>3.08</v>
      </c>
      <c r="AG178" s="9">
        <f>AF178-AE178</f>
        <v>0.16999999999999993</v>
      </c>
      <c r="AH178" s="10">
        <f>AVERAGE(AE178:AF178)</f>
        <v>2.9950000000000001</v>
      </c>
      <c r="AI178" s="8">
        <v>2.58</v>
      </c>
      <c r="AJ178" s="8">
        <v>2.4</v>
      </c>
      <c r="AK178" s="8">
        <f>AJ178-AI178</f>
        <v>-0.18000000000000016</v>
      </c>
      <c r="AL178" s="10">
        <f>AVERAGE(AI178:AJ178)</f>
        <v>2.4900000000000002</v>
      </c>
      <c r="AM178" s="23">
        <v>2.09</v>
      </c>
      <c r="AN178" s="9">
        <v>2.5299999999999998</v>
      </c>
      <c r="AO178" s="9">
        <f>AN178-AM178</f>
        <v>0.43999999999999995</v>
      </c>
      <c r="AP178" s="10">
        <f>AVERAGE(AM178:AN178)</f>
        <v>2.3099999999999996</v>
      </c>
      <c r="AQ178" s="8">
        <v>2.4500000000000002</v>
      </c>
      <c r="AR178" s="8">
        <v>2.44</v>
      </c>
      <c r="AS178" s="8">
        <f>AR178-AQ178</f>
        <v>-1.0000000000000231E-2</v>
      </c>
      <c r="AT178" s="10">
        <f>AVERAGE(AQ178:AR178)</f>
        <v>2.4450000000000003</v>
      </c>
      <c r="AU178" s="23">
        <v>2.31</v>
      </c>
      <c r="AV178" s="9">
        <v>1.95</v>
      </c>
      <c r="AW178" s="9">
        <f>AV178-AU178</f>
        <v>-0.3600000000000001</v>
      </c>
      <c r="AX178" s="10">
        <f>AVERAGE(AU178:AV178)</f>
        <v>2.13</v>
      </c>
      <c r="AY178" s="8">
        <v>2.2400000000000002</v>
      </c>
      <c r="AZ178" s="8">
        <v>2.19</v>
      </c>
      <c r="BA178" s="8">
        <f>AZ178-AY178</f>
        <v>-5.0000000000000266E-2</v>
      </c>
      <c r="BB178" s="10">
        <f>AVERAGE(AY178:AZ178)</f>
        <v>2.2149999999999999</v>
      </c>
      <c r="BC178" s="23">
        <v>2.4</v>
      </c>
      <c r="BD178" s="9">
        <v>3.07</v>
      </c>
      <c r="BE178" s="9">
        <f>BD178-BC178</f>
        <v>0.66999999999999993</v>
      </c>
      <c r="BF178" s="10">
        <f>AVERAGE(BC178:BD178)</f>
        <v>2.7349999999999999</v>
      </c>
      <c r="BG178" s="8">
        <v>2.94</v>
      </c>
      <c r="BH178" s="8">
        <v>2.4</v>
      </c>
      <c r="BI178" s="8">
        <f>BH178-BG178</f>
        <v>-0.54</v>
      </c>
      <c r="BJ178" s="10">
        <f>AVERAGE(BG178:BH178)</f>
        <v>2.67</v>
      </c>
    </row>
    <row r="179" spans="1:62">
      <c r="A179" t="s">
        <v>473</v>
      </c>
      <c r="B179">
        <v>36</v>
      </c>
      <c r="C179" s="20" t="s">
        <v>352</v>
      </c>
      <c r="D179" s="20" t="s">
        <v>353</v>
      </c>
      <c r="E179" s="6">
        <v>3.08</v>
      </c>
      <c r="F179" s="6">
        <v>2.86</v>
      </c>
      <c r="G179" s="6">
        <f>F179-E179</f>
        <v>-0.2200000000000002</v>
      </c>
      <c r="H179" s="7">
        <f>AVERAGE(E179:F179)</f>
        <v>2.9699999999999998</v>
      </c>
      <c r="I179" s="24">
        <v>3.14</v>
      </c>
      <c r="J179" s="6">
        <v>3.1</v>
      </c>
      <c r="K179" s="6">
        <f>J179-I179</f>
        <v>-4.0000000000000036E-2</v>
      </c>
      <c r="L179" s="7">
        <f>AVERAGE(I179:J179)</f>
        <v>3.12</v>
      </c>
      <c r="M179" s="6">
        <f>AVERAGE(H179,L179)</f>
        <v>3.0449999999999999</v>
      </c>
      <c r="N179" s="7">
        <f>ABS(M179-3)</f>
        <v>4.4999999999999929E-2</v>
      </c>
      <c r="O179" s="24">
        <v>4.04</v>
      </c>
      <c r="P179" s="6">
        <v>4.04</v>
      </c>
      <c r="Q179" s="6">
        <f>P179-O179</f>
        <v>0</v>
      </c>
      <c r="R179" s="7">
        <f>AVERAGE(O179:P179)</f>
        <v>4.04</v>
      </c>
      <c r="S179" s="5">
        <v>4.4000000000000004</v>
      </c>
      <c r="T179" s="5">
        <v>4.12</v>
      </c>
      <c r="U179" s="5">
        <f>T179-S179</f>
        <v>-0.28000000000000025</v>
      </c>
      <c r="V179" s="7">
        <f>AVERAGE(S179:T179)</f>
        <v>4.26</v>
      </c>
      <c r="W179" s="24">
        <v>3.35</v>
      </c>
      <c r="X179" s="6">
        <v>3.63</v>
      </c>
      <c r="Y179" s="6">
        <f>X179-W179</f>
        <v>0.2799999999999998</v>
      </c>
      <c r="Z179" s="7">
        <f>AVERAGE(W179:X179)</f>
        <v>3.49</v>
      </c>
      <c r="AA179" s="5">
        <v>3.57</v>
      </c>
      <c r="AB179" s="5">
        <v>3.6</v>
      </c>
      <c r="AC179" s="5">
        <f>AB179-AA179</f>
        <v>3.0000000000000249E-2</v>
      </c>
      <c r="AD179" s="7">
        <f>AVERAGE(AA179:AB179)</f>
        <v>3.585</v>
      </c>
      <c r="AE179" s="24">
        <v>1.81</v>
      </c>
      <c r="AF179" s="6">
        <v>2.6</v>
      </c>
      <c r="AG179" s="6">
        <f>AF179-AE179</f>
        <v>0.79</v>
      </c>
      <c r="AH179" s="7">
        <f>AVERAGE(AE179:AF179)</f>
        <v>2.2050000000000001</v>
      </c>
      <c r="AI179" s="5">
        <v>2.46</v>
      </c>
      <c r="AJ179" s="5">
        <v>2.19</v>
      </c>
      <c r="AK179" s="5">
        <f>AJ179-AI179</f>
        <v>-0.27</v>
      </c>
      <c r="AL179" s="7">
        <f>AVERAGE(AI179:AJ179)</f>
        <v>2.3250000000000002</v>
      </c>
      <c r="AM179" s="24">
        <v>2.5099999999999998</v>
      </c>
      <c r="AN179" s="6">
        <v>2.98</v>
      </c>
      <c r="AO179" s="6">
        <f>AN179-AM179</f>
        <v>0.4700000000000002</v>
      </c>
      <c r="AP179" s="7">
        <f>AVERAGE(AM179:AN179)</f>
        <v>2.7450000000000001</v>
      </c>
      <c r="AQ179" s="5">
        <v>2.74</v>
      </c>
      <c r="AR179" s="5">
        <v>2.67</v>
      </c>
      <c r="AS179" s="5">
        <f>AR179-AQ179</f>
        <v>-7.0000000000000284E-2</v>
      </c>
      <c r="AT179" s="7">
        <f>AVERAGE(AQ179:AR179)</f>
        <v>2.7050000000000001</v>
      </c>
      <c r="AU179" s="24">
        <v>2.78</v>
      </c>
      <c r="AV179" s="6">
        <v>2.58</v>
      </c>
      <c r="AW179" s="6">
        <f>AV179-AU179</f>
        <v>-0.19999999999999973</v>
      </c>
      <c r="AX179" s="7">
        <f>AVERAGE(AU179:AV179)</f>
        <v>2.6799999999999997</v>
      </c>
      <c r="AY179" s="5">
        <v>2.64</v>
      </c>
      <c r="AZ179" s="5">
        <v>2.6</v>
      </c>
      <c r="BA179" s="5">
        <f>AZ179-AY179</f>
        <v>-4.0000000000000036E-2</v>
      </c>
      <c r="BB179" s="7">
        <f>AVERAGE(AY179:AZ179)</f>
        <v>2.62</v>
      </c>
      <c r="BC179" s="24">
        <v>1.73</v>
      </c>
      <c r="BD179" s="6">
        <v>2.62</v>
      </c>
      <c r="BE179" s="6">
        <f>BD179-BC179</f>
        <v>0.89000000000000012</v>
      </c>
      <c r="BF179" s="7">
        <f>AVERAGE(BC179:BD179)</f>
        <v>2.1749999999999998</v>
      </c>
      <c r="BG179" s="5">
        <v>2.76</v>
      </c>
      <c r="BH179" s="5">
        <v>2.38</v>
      </c>
      <c r="BI179" s="5">
        <f>BH179-BG179</f>
        <v>-0.37999999999999989</v>
      </c>
      <c r="BJ179" s="7">
        <f>AVERAGE(BG179:BH179)</f>
        <v>2.57</v>
      </c>
    </row>
    <row r="180" spans="1:62">
      <c r="A180" s="11" t="s">
        <v>474</v>
      </c>
      <c r="B180" s="11">
        <v>37</v>
      </c>
      <c r="C180" s="19" t="s">
        <v>354</v>
      </c>
      <c r="D180" s="19" t="s">
        <v>355</v>
      </c>
      <c r="E180" s="9">
        <v>1.74</v>
      </c>
      <c r="F180" s="9">
        <v>2.1800000000000002</v>
      </c>
      <c r="G180" s="9">
        <f>F180-E180</f>
        <v>0.44000000000000017</v>
      </c>
      <c r="H180" s="10">
        <f>AVERAGE(E180:F180)</f>
        <v>1.96</v>
      </c>
      <c r="I180" s="23">
        <v>2.12</v>
      </c>
      <c r="J180" s="9">
        <v>2.21</v>
      </c>
      <c r="K180" s="9">
        <f>J180-I180</f>
        <v>8.9999999999999858E-2</v>
      </c>
      <c r="L180" s="10">
        <f>AVERAGE(I180:J180)</f>
        <v>2.165</v>
      </c>
      <c r="M180" s="9">
        <f>AVERAGE(H180,L180)</f>
        <v>2.0625</v>
      </c>
      <c r="N180" s="10">
        <f>ABS(M180-3)</f>
        <v>0.9375</v>
      </c>
      <c r="O180" s="23">
        <v>5.74</v>
      </c>
      <c r="P180" s="9">
        <v>5.13</v>
      </c>
      <c r="Q180" s="9">
        <f>P180-O180</f>
        <v>-0.61000000000000032</v>
      </c>
      <c r="R180" s="10">
        <f>AVERAGE(O180:P180)</f>
        <v>5.4350000000000005</v>
      </c>
      <c r="S180" s="8">
        <v>4.32</v>
      </c>
      <c r="T180" s="8">
        <v>3.93</v>
      </c>
      <c r="U180" s="8">
        <f>T180-S180</f>
        <v>-0.39000000000000012</v>
      </c>
      <c r="V180" s="10">
        <f>AVERAGE(S180:T180)</f>
        <v>4.125</v>
      </c>
      <c r="W180" s="23">
        <v>4.17</v>
      </c>
      <c r="X180" s="9">
        <v>4.04</v>
      </c>
      <c r="Y180" s="9">
        <f>X180-W180</f>
        <v>-0.12999999999999989</v>
      </c>
      <c r="Z180" s="10">
        <f>AVERAGE(W180:X180)</f>
        <v>4.1050000000000004</v>
      </c>
      <c r="AA180" s="8">
        <v>3.44</v>
      </c>
      <c r="AB180" s="8">
        <v>3.1</v>
      </c>
      <c r="AC180" s="8">
        <f>AB180-AA180</f>
        <v>-0.33999999999999986</v>
      </c>
      <c r="AD180" s="10">
        <f>AVERAGE(AA180:AB180)</f>
        <v>3.27</v>
      </c>
      <c r="AE180" s="23">
        <v>2.37</v>
      </c>
      <c r="AF180" s="9">
        <v>2.91</v>
      </c>
      <c r="AG180" s="9">
        <f>AF180-AE180</f>
        <v>0.54</v>
      </c>
      <c r="AH180" s="10">
        <f>AVERAGE(AE180:AF180)</f>
        <v>2.64</v>
      </c>
      <c r="AI180" s="8">
        <v>2.2599999999999998</v>
      </c>
      <c r="AJ180" s="8">
        <v>2.14</v>
      </c>
      <c r="AK180" s="8">
        <f>AJ180-AI180</f>
        <v>-0.11999999999999966</v>
      </c>
      <c r="AL180" s="10">
        <f>AVERAGE(AI180:AJ180)</f>
        <v>2.2000000000000002</v>
      </c>
      <c r="AM180" s="23">
        <v>3.54</v>
      </c>
      <c r="AN180" s="9">
        <v>3.47</v>
      </c>
      <c r="AO180" s="9">
        <f>AN180-AM180</f>
        <v>-6.999999999999984E-2</v>
      </c>
      <c r="AP180" s="10">
        <f>AVERAGE(AM180:AN180)</f>
        <v>3.5049999999999999</v>
      </c>
      <c r="AQ180" s="8">
        <v>2.71</v>
      </c>
      <c r="AR180" s="8">
        <v>2.57</v>
      </c>
      <c r="AS180" s="8">
        <f>AR180-AQ180</f>
        <v>-0.14000000000000012</v>
      </c>
      <c r="AT180" s="10">
        <f>AVERAGE(AQ180:AR180)</f>
        <v>2.6399999999999997</v>
      </c>
      <c r="AU180" s="23">
        <v>2.52</v>
      </c>
      <c r="AV180" s="9">
        <v>2.2000000000000002</v>
      </c>
      <c r="AW180" s="9">
        <f>AV180-AU180</f>
        <v>-0.31999999999999984</v>
      </c>
      <c r="AX180" s="10">
        <f>AVERAGE(AU180:AV180)</f>
        <v>2.3600000000000003</v>
      </c>
      <c r="AY180" s="8">
        <v>2.59</v>
      </c>
      <c r="AZ180" s="8">
        <v>2.69</v>
      </c>
      <c r="BA180" s="8">
        <f>AZ180-AY180</f>
        <v>0.10000000000000009</v>
      </c>
      <c r="BB180" s="10">
        <f>AVERAGE(AY180:AZ180)</f>
        <v>2.6399999999999997</v>
      </c>
      <c r="BC180" s="23">
        <v>2.76</v>
      </c>
      <c r="BD180" s="9">
        <v>3.31</v>
      </c>
      <c r="BE180" s="9">
        <f>BD180-BC180</f>
        <v>0.55000000000000027</v>
      </c>
      <c r="BF180" s="10">
        <f>AVERAGE(BC180:BD180)</f>
        <v>3.0350000000000001</v>
      </c>
      <c r="BG180" s="8">
        <v>2.2599999999999998</v>
      </c>
      <c r="BH180" s="8">
        <v>2.74</v>
      </c>
      <c r="BI180" s="8">
        <f>BH180-BG180</f>
        <v>0.48000000000000043</v>
      </c>
      <c r="BJ180" s="10">
        <f>AVERAGE(BG180:BH180)</f>
        <v>2.5</v>
      </c>
    </row>
    <row r="181" spans="1:62">
      <c r="A181" s="12" t="s">
        <v>475</v>
      </c>
      <c r="B181" s="12">
        <v>38</v>
      </c>
      <c r="C181" s="21" t="s">
        <v>356</v>
      </c>
      <c r="D181" s="21" t="s">
        <v>357</v>
      </c>
      <c r="E181" s="14">
        <v>3.53</v>
      </c>
      <c r="F181" s="14">
        <v>2.94</v>
      </c>
      <c r="G181" s="14">
        <f>F181-E181</f>
        <v>-0.58999999999999986</v>
      </c>
      <c r="H181" s="15">
        <f>AVERAGE(E181:F181)</f>
        <v>3.2349999999999999</v>
      </c>
      <c r="I181" s="25">
        <v>3.33</v>
      </c>
      <c r="J181" s="14">
        <v>3.54</v>
      </c>
      <c r="K181" s="14">
        <f>J181-I181</f>
        <v>0.20999999999999996</v>
      </c>
      <c r="L181" s="15">
        <f>AVERAGE(I181:J181)</f>
        <v>3.4350000000000001</v>
      </c>
      <c r="M181" s="14">
        <f>AVERAGE(H181,L181)</f>
        <v>3.335</v>
      </c>
      <c r="N181" s="15">
        <f>ABS(M181-3)</f>
        <v>0.33499999999999996</v>
      </c>
      <c r="O181" s="25">
        <v>3.92</v>
      </c>
      <c r="P181" s="14">
        <v>3.89</v>
      </c>
      <c r="Q181" s="14">
        <f>P181-O181</f>
        <v>-2.9999999999999805E-2</v>
      </c>
      <c r="R181" s="15">
        <f>AVERAGE(O181:P181)</f>
        <v>3.9050000000000002</v>
      </c>
      <c r="S181" s="13">
        <v>4.1900000000000004</v>
      </c>
      <c r="T181" s="13">
        <v>3.83</v>
      </c>
      <c r="U181" s="13">
        <f>T181-S181</f>
        <v>-0.36000000000000032</v>
      </c>
      <c r="V181" s="15">
        <f>AVERAGE(S181:T181)</f>
        <v>4.01</v>
      </c>
      <c r="W181" s="25">
        <v>1.84</v>
      </c>
      <c r="X181" s="14">
        <v>2.38</v>
      </c>
      <c r="Y181" s="14">
        <f>X181-W181</f>
        <v>0.53999999999999981</v>
      </c>
      <c r="Z181" s="15">
        <f>AVERAGE(W181:X181)</f>
        <v>2.11</v>
      </c>
      <c r="AA181" s="13">
        <v>2.2400000000000002</v>
      </c>
      <c r="AB181" s="13">
        <v>2.71</v>
      </c>
      <c r="AC181" s="13">
        <f>AB181-AA181</f>
        <v>0.46999999999999975</v>
      </c>
      <c r="AD181" s="15">
        <f>AVERAGE(AA181:AB181)</f>
        <v>2.4750000000000001</v>
      </c>
      <c r="AE181" s="25">
        <v>1.72</v>
      </c>
      <c r="AF181" s="14">
        <v>1.83</v>
      </c>
      <c r="AG181" s="14">
        <f>AF181-AE181</f>
        <v>0.1100000000000001</v>
      </c>
      <c r="AH181" s="15">
        <f>AVERAGE(AE181:AF181)</f>
        <v>1.7749999999999999</v>
      </c>
      <c r="AI181" s="13">
        <v>2.14</v>
      </c>
      <c r="AJ181" s="13">
        <v>2.1</v>
      </c>
      <c r="AK181" s="13">
        <f>AJ181-AI181</f>
        <v>-4.0000000000000036E-2</v>
      </c>
      <c r="AL181" s="15">
        <f>AVERAGE(AI181:AJ181)</f>
        <v>2.12</v>
      </c>
      <c r="AM181" s="25">
        <v>1.7</v>
      </c>
      <c r="AN181" s="14">
        <v>2.02</v>
      </c>
      <c r="AO181" s="14">
        <f>AN181-AM181</f>
        <v>0.32000000000000006</v>
      </c>
      <c r="AP181" s="15">
        <f>AVERAGE(AM181:AN181)</f>
        <v>1.8599999999999999</v>
      </c>
      <c r="AQ181" s="13">
        <v>1.64</v>
      </c>
      <c r="AR181" s="13">
        <v>1.51</v>
      </c>
      <c r="AS181" s="13">
        <f>AR181-AQ181</f>
        <v>-0.12999999999999989</v>
      </c>
      <c r="AT181" s="15">
        <f>AVERAGE(AQ181:AR181)</f>
        <v>1.575</v>
      </c>
      <c r="AU181" s="25">
        <v>2.66</v>
      </c>
      <c r="AV181" s="14">
        <v>2.2999999999999998</v>
      </c>
      <c r="AW181" s="14">
        <f>AV181-AU181</f>
        <v>-0.36000000000000032</v>
      </c>
      <c r="AX181" s="15">
        <f>AVERAGE(AU181:AV181)</f>
        <v>2.48</v>
      </c>
      <c r="AY181" s="13">
        <v>2.48</v>
      </c>
      <c r="AZ181" s="13">
        <v>2.54</v>
      </c>
      <c r="BA181" s="13">
        <f>AZ181-AY181</f>
        <v>6.0000000000000053E-2</v>
      </c>
      <c r="BB181" s="15">
        <f>AVERAGE(AY181:AZ181)</f>
        <v>2.5099999999999998</v>
      </c>
      <c r="BC181" s="25">
        <v>1.66</v>
      </c>
      <c r="BD181" s="14">
        <v>2.4700000000000002</v>
      </c>
      <c r="BE181" s="14">
        <f>BD181-BC181</f>
        <v>0.81000000000000028</v>
      </c>
      <c r="BF181" s="15">
        <f>AVERAGE(BC181:BD181)</f>
        <v>2.0649999999999999</v>
      </c>
      <c r="BG181" s="13">
        <v>2.34</v>
      </c>
      <c r="BH181" s="13">
        <v>2.1</v>
      </c>
      <c r="BI181" s="13">
        <f>BH181-BG181</f>
        <v>-0.23999999999999977</v>
      </c>
      <c r="BJ181" s="15">
        <f>AVERAGE(BG181:BH181)</f>
        <v>2.2199999999999998</v>
      </c>
    </row>
    <row r="182" spans="1:62">
      <c r="A182" s="11" t="s">
        <v>476</v>
      </c>
      <c r="B182" s="11">
        <v>39</v>
      </c>
      <c r="C182" s="19" t="s">
        <v>358</v>
      </c>
      <c r="D182" s="19" t="s">
        <v>359</v>
      </c>
      <c r="E182" s="9">
        <v>2.4</v>
      </c>
      <c r="F182" s="9">
        <v>2.59</v>
      </c>
      <c r="G182" s="9">
        <f>F182-E182</f>
        <v>0.18999999999999995</v>
      </c>
      <c r="H182" s="10">
        <f>AVERAGE(E182:F182)</f>
        <v>2.4950000000000001</v>
      </c>
      <c r="I182" s="23">
        <v>2.57</v>
      </c>
      <c r="J182" s="9">
        <v>2.64</v>
      </c>
      <c r="K182" s="9">
        <f>J182-I182</f>
        <v>7.0000000000000284E-2</v>
      </c>
      <c r="L182" s="10">
        <f>AVERAGE(I182:J182)</f>
        <v>2.605</v>
      </c>
      <c r="M182" s="9">
        <f>AVERAGE(H182,L182)</f>
        <v>2.5499999999999998</v>
      </c>
      <c r="N182" s="10">
        <f>ABS(M182-3)</f>
        <v>0.45000000000000018</v>
      </c>
      <c r="O182" s="23">
        <v>3.61</v>
      </c>
      <c r="P182" s="9">
        <v>3.95</v>
      </c>
      <c r="Q182" s="9">
        <f>P182-O182</f>
        <v>0.3400000000000003</v>
      </c>
      <c r="R182" s="10">
        <f>AVERAGE(O182:P182)</f>
        <v>3.7800000000000002</v>
      </c>
      <c r="S182" s="8">
        <v>3.02</v>
      </c>
      <c r="T182" s="8">
        <v>3.31</v>
      </c>
      <c r="U182" s="8">
        <f>T182-S182</f>
        <v>0.29000000000000004</v>
      </c>
      <c r="V182" s="10">
        <f>AVERAGE(S182:T182)</f>
        <v>3.165</v>
      </c>
      <c r="W182" s="23">
        <v>3.49</v>
      </c>
      <c r="X182" s="9">
        <v>3.2</v>
      </c>
      <c r="Y182" s="9">
        <f>X182-W182</f>
        <v>-0.29000000000000004</v>
      </c>
      <c r="Z182" s="10">
        <f>AVERAGE(W182:X182)</f>
        <v>3.3450000000000002</v>
      </c>
      <c r="AA182" s="8">
        <v>2.96</v>
      </c>
      <c r="AB182" s="8">
        <v>2.69</v>
      </c>
      <c r="AC182" s="8">
        <f>AB182-AA182</f>
        <v>-0.27</v>
      </c>
      <c r="AD182" s="10">
        <f>AVERAGE(AA182:AB182)</f>
        <v>2.8250000000000002</v>
      </c>
      <c r="AE182" s="23">
        <v>2.1800000000000002</v>
      </c>
      <c r="AF182" s="9">
        <v>2.41</v>
      </c>
      <c r="AG182" s="9">
        <f>AF182-AE182</f>
        <v>0.22999999999999998</v>
      </c>
      <c r="AH182" s="10">
        <f>AVERAGE(AE182:AF182)</f>
        <v>2.2949999999999999</v>
      </c>
      <c r="AI182" s="8">
        <v>2.19</v>
      </c>
      <c r="AJ182" s="8">
        <v>2.11</v>
      </c>
      <c r="AK182" s="8">
        <f>AJ182-AI182</f>
        <v>-8.0000000000000071E-2</v>
      </c>
      <c r="AL182" s="10">
        <f>AVERAGE(AI182:AJ182)</f>
        <v>2.15</v>
      </c>
      <c r="AM182" s="23">
        <v>2.16</v>
      </c>
      <c r="AN182" s="9">
        <v>2.39</v>
      </c>
      <c r="AO182" s="9">
        <f>AN182-AM182</f>
        <v>0.22999999999999998</v>
      </c>
      <c r="AP182" s="10">
        <f>AVERAGE(AM182:AN182)</f>
        <v>2.2750000000000004</v>
      </c>
      <c r="AQ182" s="8">
        <v>1.94</v>
      </c>
      <c r="AR182" s="8">
        <v>1.94</v>
      </c>
      <c r="AS182" s="8">
        <f>AR182-AQ182</f>
        <v>0</v>
      </c>
      <c r="AT182" s="10">
        <f>AVERAGE(AQ182:AR182)</f>
        <v>1.94</v>
      </c>
      <c r="AU182" s="23">
        <v>2.82</v>
      </c>
      <c r="AV182" s="9">
        <v>2.46</v>
      </c>
      <c r="AW182" s="9">
        <f>AV182-AU182</f>
        <v>-0.35999999999999988</v>
      </c>
      <c r="AX182" s="10">
        <f>AVERAGE(AU182:AV182)</f>
        <v>2.6399999999999997</v>
      </c>
      <c r="AY182" s="8">
        <v>2.72</v>
      </c>
      <c r="AZ182" s="8">
        <v>2.61</v>
      </c>
      <c r="BA182" s="8">
        <f>AZ182-AY182</f>
        <v>-0.11000000000000032</v>
      </c>
      <c r="BB182" s="10">
        <f>AVERAGE(AY182:AZ182)</f>
        <v>2.665</v>
      </c>
      <c r="BC182" s="23">
        <v>1.77</v>
      </c>
      <c r="BD182" s="9">
        <v>2.73</v>
      </c>
      <c r="BE182" s="9">
        <f>BD182-BC182</f>
        <v>0.96</v>
      </c>
      <c r="BF182" s="10">
        <f>AVERAGE(BC182:BD182)</f>
        <v>2.25</v>
      </c>
      <c r="BG182" s="8">
        <v>2.19</v>
      </c>
      <c r="BH182" s="8">
        <v>1.86</v>
      </c>
      <c r="BI182" s="8">
        <f>BH182-BG182</f>
        <v>-0.32999999999999985</v>
      </c>
      <c r="BJ182" s="10">
        <f>AVERAGE(BG182:BH182)</f>
        <v>2.0249999999999999</v>
      </c>
    </row>
    <row r="183" spans="1:62">
      <c r="A183" s="11" t="s">
        <v>477</v>
      </c>
      <c r="B183" s="11">
        <v>40</v>
      </c>
      <c r="C183" s="19" t="s">
        <v>360</v>
      </c>
      <c r="D183" s="19" t="s">
        <v>361</v>
      </c>
      <c r="E183" s="9">
        <v>1.84</v>
      </c>
      <c r="F183" s="9">
        <v>1.98</v>
      </c>
      <c r="G183" s="9">
        <f>F183-E183</f>
        <v>0.1399999999999999</v>
      </c>
      <c r="H183" s="10">
        <f>AVERAGE(E183:F183)</f>
        <v>1.9100000000000001</v>
      </c>
      <c r="I183" s="23">
        <v>2.38</v>
      </c>
      <c r="J183" s="9">
        <v>2.81</v>
      </c>
      <c r="K183" s="9">
        <f>J183-I183</f>
        <v>0.43000000000000016</v>
      </c>
      <c r="L183" s="10">
        <f>AVERAGE(I183:J183)</f>
        <v>2.5949999999999998</v>
      </c>
      <c r="M183" s="9">
        <f>AVERAGE(H183,L183)</f>
        <v>2.2524999999999999</v>
      </c>
      <c r="N183" s="10">
        <f>ABS(M183-3)</f>
        <v>0.74750000000000005</v>
      </c>
      <c r="O183" s="23">
        <v>5.42</v>
      </c>
      <c r="P183" s="9">
        <v>5.22</v>
      </c>
      <c r="Q183" s="9">
        <f>P183-O183</f>
        <v>-0.20000000000000018</v>
      </c>
      <c r="R183" s="10">
        <f>AVERAGE(O183:P183)</f>
        <v>5.32</v>
      </c>
      <c r="S183" s="8">
        <v>4.74</v>
      </c>
      <c r="T183" s="8">
        <v>4.49</v>
      </c>
      <c r="U183" s="8">
        <f>T183-S183</f>
        <v>-0.25</v>
      </c>
      <c r="V183" s="10">
        <f>AVERAGE(S183:T183)</f>
        <v>4.6150000000000002</v>
      </c>
      <c r="W183" s="23">
        <v>3.62</v>
      </c>
      <c r="X183" s="9">
        <v>3.51</v>
      </c>
      <c r="Y183" s="9">
        <f>X183-W183</f>
        <v>-0.11000000000000032</v>
      </c>
      <c r="Z183" s="10">
        <f>AVERAGE(W183:X183)</f>
        <v>3.5649999999999999</v>
      </c>
      <c r="AA183" s="8">
        <v>2.81</v>
      </c>
      <c r="AB183" s="8">
        <v>3</v>
      </c>
      <c r="AC183" s="8">
        <f>AB183-AA183</f>
        <v>0.18999999999999995</v>
      </c>
      <c r="AD183" s="10">
        <f>AVERAGE(AA183:AB183)</f>
        <v>2.9050000000000002</v>
      </c>
      <c r="AE183" s="23">
        <v>2.8</v>
      </c>
      <c r="AF183" s="9">
        <v>3.02</v>
      </c>
      <c r="AG183" s="9">
        <f>AF183-AE183</f>
        <v>0.2200000000000002</v>
      </c>
      <c r="AH183" s="10">
        <f>AVERAGE(AE183:AF183)</f>
        <v>2.91</v>
      </c>
      <c r="AI183" s="8">
        <v>2.0699999999999998</v>
      </c>
      <c r="AJ183" s="8">
        <v>2.2599999999999998</v>
      </c>
      <c r="AK183" s="8">
        <f>AJ183-AI183</f>
        <v>0.18999999999999995</v>
      </c>
      <c r="AL183" s="10">
        <f>AVERAGE(AI183:AJ183)</f>
        <v>2.165</v>
      </c>
      <c r="AM183" s="23">
        <v>1.55</v>
      </c>
      <c r="AN183" s="9">
        <v>2.5099999999999998</v>
      </c>
      <c r="AO183" s="9">
        <f>AN183-AM183</f>
        <v>0.95999999999999974</v>
      </c>
      <c r="AP183" s="10">
        <f>AVERAGE(AM183:AN183)</f>
        <v>2.0299999999999998</v>
      </c>
      <c r="AQ183" s="8">
        <v>1.81</v>
      </c>
      <c r="AR183" s="8">
        <v>1.98</v>
      </c>
      <c r="AS183" s="8">
        <f>AR183-AQ183</f>
        <v>0.16999999999999993</v>
      </c>
      <c r="AT183" s="10">
        <f>AVERAGE(AQ183:AR183)</f>
        <v>1.895</v>
      </c>
      <c r="AU183" s="23">
        <v>2.4900000000000002</v>
      </c>
      <c r="AV183" s="9">
        <v>2.4900000000000002</v>
      </c>
      <c r="AW183" s="9">
        <f>AV183-AU183</f>
        <v>0</v>
      </c>
      <c r="AX183" s="10">
        <f>AVERAGE(AU183:AV183)</f>
        <v>2.4900000000000002</v>
      </c>
      <c r="AY183" s="8">
        <v>2.48</v>
      </c>
      <c r="AZ183" s="8">
        <v>2.5099999999999998</v>
      </c>
      <c r="BA183" s="8">
        <f>AZ183-AY183</f>
        <v>2.9999999999999805E-2</v>
      </c>
      <c r="BB183" s="10">
        <f>AVERAGE(AY183:AZ183)</f>
        <v>2.4950000000000001</v>
      </c>
      <c r="BC183" s="23">
        <v>3.05</v>
      </c>
      <c r="BD183" s="9">
        <v>3.2</v>
      </c>
      <c r="BE183" s="9">
        <f>BD183-BC183</f>
        <v>0.15000000000000036</v>
      </c>
      <c r="BF183" s="10">
        <f>AVERAGE(BC183:BD183)</f>
        <v>3.125</v>
      </c>
      <c r="BG183" s="8">
        <v>2.0699999999999998</v>
      </c>
      <c r="BH183" s="8">
        <v>2.38</v>
      </c>
      <c r="BI183" s="8">
        <f>BH183-BG183</f>
        <v>0.31000000000000005</v>
      </c>
      <c r="BJ183" s="10">
        <f>AVERAGE(BG183:BH183)</f>
        <v>2.2249999999999996</v>
      </c>
    </row>
    <row r="184" spans="1:62">
      <c r="A184" s="12" t="s">
        <v>478</v>
      </c>
      <c r="B184" s="12">
        <v>41</v>
      </c>
      <c r="C184" s="21" t="s">
        <v>362</v>
      </c>
      <c r="D184" s="21" t="s">
        <v>363</v>
      </c>
      <c r="E184" s="14">
        <v>3.48</v>
      </c>
      <c r="F184" s="14">
        <v>3.04</v>
      </c>
      <c r="G184" s="14">
        <f>F184-E184</f>
        <v>-0.43999999999999995</v>
      </c>
      <c r="H184" s="15">
        <f>AVERAGE(E184:F184)</f>
        <v>3.26</v>
      </c>
      <c r="I184" s="25">
        <v>3.47</v>
      </c>
      <c r="J184" s="14">
        <v>3.29</v>
      </c>
      <c r="K184" s="14">
        <f>J184-I184</f>
        <v>-0.18000000000000016</v>
      </c>
      <c r="L184" s="15">
        <f>AVERAGE(I184:J184)</f>
        <v>3.38</v>
      </c>
      <c r="M184" s="14">
        <f>AVERAGE(H184,L184)</f>
        <v>3.32</v>
      </c>
      <c r="N184" s="15">
        <f>ABS(M184-3)</f>
        <v>0.31999999999999984</v>
      </c>
      <c r="O184" s="25">
        <v>5.23</v>
      </c>
      <c r="P184" s="14">
        <v>5.0199999999999996</v>
      </c>
      <c r="Q184" s="14">
        <f>P184-O184</f>
        <v>-0.21000000000000085</v>
      </c>
      <c r="R184" s="15">
        <f>AVERAGE(O184:P184)</f>
        <v>5.125</v>
      </c>
      <c r="S184" s="13">
        <v>5.04</v>
      </c>
      <c r="T184" s="13">
        <v>4.95</v>
      </c>
      <c r="U184" s="13">
        <f>T184-S184</f>
        <v>-8.9999999999999858E-2</v>
      </c>
      <c r="V184" s="15">
        <f>AVERAGE(S184:T184)</f>
        <v>4.9950000000000001</v>
      </c>
      <c r="W184" s="25">
        <v>3.86</v>
      </c>
      <c r="X184" s="14">
        <v>3.98</v>
      </c>
      <c r="Y184" s="14">
        <f>X184-W184</f>
        <v>0.12000000000000011</v>
      </c>
      <c r="Z184" s="15">
        <f>AVERAGE(W184:X184)</f>
        <v>3.92</v>
      </c>
      <c r="AA184" s="13">
        <v>3.56</v>
      </c>
      <c r="AB184" s="13">
        <v>3.81</v>
      </c>
      <c r="AC184" s="13">
        <f>AB184-AA184</f>
        <v>0.25</v>
      </c>
      <c r="AD184" s="15">
        <f>AVERAGE(AA184:AB184)</f>
        <v>3.6850000000000001</v>
      </c>
      <c r="AE184" s="25">
        <v>2.54</v>
      </c>
      <c r="AF184" s="14">
        <v>2.77</v>
      </c>
      <c r="AG184" s="14">
        <f>AF184-AE184</f>
        <v>0.22999999999999998</v>
      </c>
      <c r="AH184" s="15">
        <f>AVERAGE(AE184:AF184)</f>
        <v>2.6550000000000002</v>
      </c>
      <c r="AI184" s="13">
        <v>2.62</v>
      </c>
      <c r="AJ184" s="13">
        <v>2.5499999999999998</v>
      </c>
      <c r="AK184" s="13">
        <f>AJ184-AI184</f>
        <v>-7.0000000000000284E-2</v>
      </c>
      <c r="AL184" s="15">
        <f>AVERAGE(AI184:AJ184)</f>
        <v>2.585</v>
      </c>
      <c r="AM184" s="25">
        <v>3.06</v>
      </c>
      <c r="AN184" s="14">
        <v>3.37</v>
      </c>
      <c r="AO184" s="14">
        <f>AN184-AM184</f>
        <v>0.31000000000000005</v>
      </c>
      <c r="AP184" s="15">
        <f>AVERAGE(AM184:AN184)</f>
        <v>3.2149999999999999</v>
      </c>
      <c r="AQ184" s="13">
        <v>2.5099999999999998</v>
      </c>
      <c r="AR184" s="13">
        <v>2.6</v>
      </c>
      <c r="AS184" s="13">
        <f>AR184-AQ184</f>
        <v>9.0000000000000302E-2</v>
      </c>
      <c r="AT184" s="15">
        <f>AVERAGE(AQ184:AR184)</f>
        <v>2.5549999999999997</v>
      </c>
      <c r="AU184" s="25">
        <v>2.52</v>
      </c>
      <c r="AV184" s="14">
        <v>2.2599999999999998</v>
      </c>
      <c r="AW184" s="14">
        <f>AV184-AU184</f>
        <v>-0.26000000000000023</v>
      </c>
      <c r="AX184" s="15">
        <f>AVERAGE(AU184:AV184)</f>
        <v>2.3899999999999997</v>
      </c>
      <c r="AY184" s="13">
        <v>2.5299999999999998</v>
      </c>
      <c r="AZ184" s="13">
        <v>2.4300000000000002</v>
      </c>
      <c r="BA184" s="13">
        <f>AZ184-AY184</f>
        <v>-9.9999999999999645E-2</v>
      </c>
      <c r="BB184" s="15">
        <f>AVERAGE(AY184:AZ184)</f>
        <v>2.48</v>
      </c>
      <c r="BC184" s="25">
        <v>2.59</v>
      </c>
      <c r="BD184" s="14">
        <v>3.39</v>
      </c>
      <c r="BE184" s="14">
        <f>BD184-BC184</f>
        <v>0.80000000000000027</v>
      </c>
      <c r="BF184" s="15">
        <f>AVERAGE(BC184:BD184)</f>
        <v>2.99</v>
      </c>
      <c r="BG184" s="13">
        <v>2.67</v>
      </c>
      <c r="BH184" s="13">
        <v>2.48</v>
      </c>
      <c r="BI184" s="13">
        <f>BH184-BG184</f>
        <v>-0.18999999999999995</v>
      </c>
      <c r="BJ184" s="15">
        <f>AVERAGE(BG184:BH184)</f>
        <v>2.5750000000000002</v>
      </c>
    </row>
    <row r="185" spans="1:62">
      <c r="A185" t="s">
        <v>479</v>
      </c>
      <c r="B185">
        <v>42</v>
      </c>
      <c r="C185" s="20" t="s">
        <v>364</v>
      </c>
      <c r="D185" s="20" t="s">
        <v>365</v>
      </c>
      <c r="E185" s="6">
        <v>2.87</v>
      </c>
      <c r="F185" s="6">
        <v>2.82</v>
      </c>
      <c r="G185" s="6">
        <f>F185-E185</f>
        <v>-5.0000000000000266E-2</v>
      </c>
      <c r="H185" s="7">
        <f>AVERAGE(E185:F185)</f>
        <v>2.8449999999999998</v>
      </c>
      <c r="I185" s="24">
        <v>3.08</v>
      </c>
      <c r="J185" s="6">
        <v>3.03</v>
      </c>
      <c r="K185" s="6">
        <f>J185-I185</f>
        <v>-5.0000000000000266E-2</v>
      </c>
      <c r="L185" s="7">
        <f>AVERAGE(I185:J185)</f>
        <v>3.0549999999999997</v>
      </c>
      <c r="M185" s="6">
        <f>AVERAGE(H185,L185)</f>
        <v>2.9499999999999997</v>
      </c>
      <c r="N185" s="7">
        <f>ABS(M185-3)</f>
        <v>5.0000000000000266E-2</v>
      </c>
      <c r="O185" s="24">
        <v>4.9800000000000004</v>
      </c>
      <c r="P185" s="6">
        <v>4.66</v>
      </c>
      <c r="Q185" s="6">
        <f>P185-O185</f>
        <v>-0.32000000000000028</v>
      </c>
      <c r="R185" s="7">
        <f>AVERAGE(O185:P185)</f>
        <v>4.82</v>
      </c>
      <c r="S185" s="5">
        <v>4.74</v>
      </c>
      <c r="T185" s="5">
        <v>4.3899999999999997</v>
      </c>
      <c r="U185" s="5">
        <f>T185-S185</f>
        <v>-0.35000000000000053</v>
      </c>
      <c r="V185" s="7">
        <f>AVERAGE(S185:T185)</f>
        <v>4.5649999999999995</v>
      </c>
      <c r="W185" s="24">
        <v>3.98</v>
      </c>
      <c r="X185" s="6">
        <v>3.63</v>
      </c>
      <c r="Y185" s="6">
        <f>X185-W185</f>
        <v>-0.35000000000000009</v>
      </c>
      <c r="Z185" s="7">
        <f>AVERAGE(W185:X185)</f>
        <v>3.8049999999999997</v>
      </c>
      <c r="AA185" s="5">
        <v>3.77</v>
      </c>
      <c r="AB185" s="5">
        <v>3.42</v>
      </c>
      <c r="AC185" s="5">
        <f>AB185-AA185</f>
        <v>-0.35000000000000009</v>
      </c>
      <c r="AD185" s="7">
        <f>AVERAGE(AA185:AB185)</f>
        <v>3.5949999999999998</v>
      </c>
      <c r="AE185" s="24">
        <v>2.13</v>
      </c>
      <c r="AF185" s="6">
        <v>2.57</v>
      </c>
      <c r="AG185" s="6">
        <f>AF185-AE185</f>
        <v>0.43999999999999995</v>
      </c>
      <c r="AH185" s="7">
        <f>AVERAGE(AE185:AF185)</f>
        <v>2.3499999999999996</v>
      </c>
      <c r="AI185" s="5">
        <v>2.4900000000000002</v>
      </c>
      <c r="AJ185" s="5">
        <v>2.29</v>
      </c>
      <c r="AK185" s="5">
        <f>AJ185-AI185</f>
        <v>-0.20000000000000018</v>
      </c>
      <c r="AL185" s="7">
        <f>AVERAGE(AI185:AJ185)</f>
        <v>2.39</v>
      </c>
      <c r="AM185" s="24">
        <v>2.58</v>
      </c>
      <c r="AN185" s="6">
        <v>2.84</v>
      </c>
      <c r="AO185" s="6">
        <f>AN185-AM185</f>
        <v>0.25999999999999979</v>
      </c>
      <c r="AP185" s="7">
        <f>AVERAGE(AM185:AN185)</f>
        <v>2.71</v>
      </c>
      <c r="AQ185" s="5">
        <v>2.69</v>
      </c>
      <c r="AR185" s="5">
        <v>2.61</v>
      </c>
      <c r="AS185" s="5">
        <f>AR185-AQ185</f>
        <v>-8.0000000000000071E-2</v>
      </c>
      <c r="AT185" s="7">
        <f>AVERAGE(AQ185:AR185)</f>
        <v>2.65</v>
      </c>
      <c r="AU185" s="24">
        <v>2.69</v>
      </c>
      <c r="AV185" s="6">
        <v>2.48</v>
      </c>
      <c r="AW185" s="6">
        <f>AV185-AU185</f>
        <v>-0.20999999999999996</v>
      </c>
      <c r="AX185" s="7">
        <f>AVERAGE(AU185:AV185)</f>
        <v>2.585</v>
      </c>
      <c r="AY185" s="5">
        <v>2.67</v>
      </c>
      <c r="AZ185" s="5">
        <v>2.61</v>
      </c>
      <c r="BA185" s="5">
        <f>AZ185-AY185</f>
        <v>-6.0000000000000053E-2</v>
      </c>
      <c r="BB185" s="7">
        <f>AVERAGE(AY185:AZ185)</f>
        <v>2.6399999999999997</v>
      </c>
      <c r="BC185" s="24">
        <v>2.08</v>
      </c>
      <c r="BD185" s="6">
        <v>2.64</v>
      </c>
      <c r="BE185" s="6">
        <f>BD185-BC185</f>
        <v>0.56000000000000005</v>
      </c>
      <c r="BF185" s="7">
        <f>AVERAGE(BC185:BD185)</f>
        <v>2.3600000000000003</v>
      </c>
      <c r="BG185" s="5">
        <v>2.59</v>
      </c>
      <c r="BH185" s="5">
        <v>2.2400000000000002</v>
      </c>
      <c r="BI185" s="5">
        <f>BH185-BG185</f>
        <v>-0.34999999999999964</v>
      </c>
      <c r="BJ185" s="7">
        <f>AVERAGE(BG185:BH185)</f>
        <v>2.415</v>
      </c>
    </row>
    <row r="186" spans="1:62">
      <c r="A186" t="s">
        <v>480</v>
      </c>
      <c r="B186">
        <v>43</v>
      </c>
      <c r="C186" s="20" t="s">
        <v>366</v>
      </c>
      <c r="D186" s="20" t="s">
        <v>367</v>
      </c>
      <c r="E186" s="6">
        <v>2.79</v>
      </c>
      <c r="F186" s="6">
        <v>2.57</v>
      </c>
      <c r="G186" s="6">
        <f>F186-E186</f>
        <v>-0.2200000000000002</v>
      </c>
      <c r="H186" s="7">
        <f>AVERAGE(E186:F186)</f>
        <v>2.6799999999999997</v>
      </c>
      <c r="I186" s="24">
        <v>2.76</v>
      </c>
      <c r="J186" s="6">
        <v>2.95</v>
      </c>
      <c r="K186" s="6">
        <f>J186-I186</f>
        <v>0.19000000000000039</v>
      </c>
      <c r="L186" s="7">
        <f>AVERAGE(I186:J186)</f>
        <v>2.855</v>
      </c>
      <c r="M186" s="6">
        <f>AVERAGE(H186,L186)</f>
        <v>2.7675000000000001</v>
      </c>
      <c r="N186" s="7">
        <f>ABS(M186-3)</f>
        <v>0.23249999999999993</v>
      </c>
      <c r="O186" s="24">
        <v>5.19</v>
      </c>
      <c r="P186" s="6">
        <v>4.79</v>
      </c>
      <c r="Q186" s="6">
        <f>P186-O186</f>
        <v>-0.40000000000000036</v>
      </c>
      <c r="R186" s="7">
        <f>AVERAGE(O186:P186)</f>
        <v>4.99</v>
      </c>
      <c r="S186" s="5">
        <v>5.38</v>
      </c>
      <c r="T186" s="5">
        <v>4.83</v>
      </c>
      <c r="U186" s="5">
        <f>T186-S186</f>
        <v>-0.54999999999999982</v>
      </c>
      <c r="V186" s="7">
        <f>AVERAGE(S186:T186)</f>
        <v>5.1050000000000004</v>
      </c>
      <c r="W186" s="24">
        <v>3.36</v>
      </c>
      <c r="X186" s="6">
        <v>3.6</v>
      </c>
      <c r="Y186" s="6">
        <f>X186-W186</f>
        <v>0.24000000000000021</v>
      </c>
      <c r="Z186" s="7">
        <f>AVERAGE(W186:X186)</f>
        <v>3.48</v>
      </c>
      <c r="AA186" s="5">
        <v>3.32</v>
      </c>
      <c r="AB186" s="5">
        <v>3.12</v>
      </c>
      <c r="AC186" s="5">
        <f>AB186-AA186</f>
        <v>-0.19999999999999973</v>
      </c>
      <c r="AD186" s="7">
        <f>AVERAGE(AA186:AB186)</f>
        <v>3.2199999999999998</v>
      </c>
      <c r="AE186" s="24">
        <v>2.11</v>
      </c>
      <c r="AF186" s="6">
        <v>2.5499999999999998</v>
      </c>
      <c r="AG186" s="6">
        <f>AF186-AE186</f>
        <v>0.43999999999999995</v>
      </c>
      <c r="AH186" s="7">
        <f>AVERAGE(AE186:AF186)</f>
        <v>2.33</v>
      </c>
      <c r="AI186" s="5">
        <v>2.27</v>
      </c>
      <c r="AJ186" s="5">
        <v>2.48</v>
      </c>
      <c r="AK186" s="5">
        <f>AJ186-AI186</f>
        <v>0.20999999999999996</v>
      </c>
      <c r="AL186" s="7">
        <f>AVERAGE(AI186:AJ186)</f>
        <v>2.375</v>
      </c>
      <c r="AM186" s="24">
        <v>2.42</v>
      </c>
      <c r="AN186" s="6">
        <v>2.88</v>
      </c>
      <c r="AO186" s="6">
        <f>AN186-AM186</f>
        <v>0.45999999999999996</v>
      </c>
      <c r="AP186" s="7">
        <f>AVERAGE(AM186:AN186)</f>
        <v>2.65</v>
      </c>
      <c r="AQ186" s="5">
        <v>2.44</v>
      </c>
      <c r="AR186" s="5">
        <v>2.4500000000000002</v>
      </c>
      <c r="AS186" s="5">
        <f>AR186-AQ186</f>
        <v>1.0000000000000231E-2</v>
      </c>
      <c r="AT186" s="7">
        <f>AVERAGE(AQ186:AR186)</f>
        <v>2.4450000000000003</v>
      </c>
      <c r="AU186" s="24">
        <v>2.63</v>
      </c>
      <c r="AV186" s="6">
        <v>2.2400000000000002</v>
      </c>
      <c r="AW186" s="6">
        <f>AV186-AU186</f>
        <v>-0.38999999999999968</v>
      </c>
      <c r="AX186" s="7">
        <f>AVERAGE(AU186:AV186)</f>
        <v>2.4350000000000001</v>
      </c>
      <c r="AY186" s="5">
        <v>2.59</v>
      </c>
      <c r="AZ186" s="5">
        <v>2.02</v>
      </c>
      <c r="BA186" s="5">
        <f>AZ186-AY186</f>
        <v>-0.56999999999999984</v>
      </c>
      <c r="BB186" s="7">
        <f>AVERAGE(AY186:AZ186)</f>
        <v>2.3049999999999997</v>
      </c>
      <c r="BC186" s="24">
        <v>1.83</v>
      </c>
      <c r="BD186" s="6">
        <v>2.57</v>
      </c>
      <c r="BE186" s="6">
        <f>BD186-BC186</f>
        <v>0.73999999999999977</v>
      </c>
      <c r="BF186" s="7">
        <f>AVERAGE(BC186:BD186)</f>
        <v>2.2000000000000002</v>
      </c>
      <c r="BG186" s="5">
        <v>2.46</v>
      </c>
      <c r="BH186" s="5">
        <v>2.67</v>
      </c>
      <c r="BI186" s="5">
        <f>BH186-BG186</f>
        <v>0.20999999999999996</v>
      </c>
      <c r="BJ186" s="7">
        <f>AVERAGE(BG186:BH186)</f>
        <v>2.5649999999999999</v>
      </c>
    </row>
    <row r="187" spans="1:62">
      <c r="A187" s="11" t="s">
        <v>481</v>
      </c>
      <c r="B187" s="11">
        <v>44</v>
      </c>
      <c r="C187" s="19" t="s">
        <v>368</v>
      </c>
      <c r="D187" s="19" t="s">
        <v>369</v>
      </c>
      <c r="E187" s="9">
        <v>2.41</v>
      </c>
      <c r="F187" s="9">
        <v>2.2599999999999998</v>
      </c>
      <c r="G187" s="9">
        <f>F187-E187</f>
        <v>-0.15000000000000036</v>
      </c>
      <c r="H187" s="10">
        <f>AVERAGE(E187:F187)</f>
        <v>2.335</v>
      </c>
      <c r="I187" s="23">
        <v>3.07</v>
      </c>
      <c r="J187" s="9">
        <v>3.09</v>
      </c>
      <c r="K187" s="9">
        <f>J187-I187</f>
        <v>2.0000000000000018E-2</v>
      </c>
      <c r="L187" s="10">
        <f>AVERAGE(I187:J187)</f>
        <v>3.08</v>
      </c>
      <c r="M187" s="9">
        <f>AVERAGE(H187,L187)</f>
        <v>2.7075</v>
      </c>
      <c r="N187" s="10">
        <f>ABS(M187-3)</f>
        <v>0.29249999999999998</v>
      </c>
      <c r="O187" s="23">
        <v>6</v>
      </c>
      <c r="P187" s="9">
        <v>5.08</v>
      </c>
      <c r="Q187" s="9">
        <f>P187-O187</f>
        <v>-0.91999999999999993</v>
      </c>
      <c r="R187" s="10">
        <f>AVERAGE(O187:P187)</f>
        <v>5.54</v>
      </c>
      <c r="S187" s="8">
        <v>5.79</v>
      </c>
      <c r="T187" s="8">
        <v>5.27</v>
      </c>
      <c r="U187" s="8">
        <f>T187-S187</f>
        <v>-0.52000000000000046</v>
      </c>
      <c r="V187" s="10">
        <f>AVERAGE(S187:T187)</f>
        <v>5.5299999999999994</v>
      </c>
      <c r="W187" s="23">
        <v>4.2300000000000004</v>
      </c>
      <c r="X187" s="9">
        <v>3.75</v>
      </c>
      <c r="Y187" s="9">
        <f>X187-W187</f>
        <v>-0.48000000000000043</v>
      </c>
      <c r="Z187" s="10">
        <f>AVERAGE(W187:X187)</f>
        <v>3.99</v>
      </c>
      <c r="AA187" s="8">
        <v>3.9</v>
      </c>
      <c r="AB187" s="8">
        <v>3.71</v>
      </c>
      <c r="AC187" s="8">
        <f>AB187-AA187</f>
        <v>-0.18999999999999995</v>
      </c>
      <c r="AD187" s="10">
        <f>AVERAGE(AA187:AB187)</f>
        <v>3.8049999999999997</v>
      </c>
      <c r="AE187" s="23">
        <v>3.07</v>
      </c>
      <c r="AF187" s="9">
        <v>3.02</v>
      </c>
      <c r="AG187" s="9">
        <f>AF187-AE187</f>
        <v>-4.9999999999999822E-2</v>
      </c>
      <c r="AH187" s="10">
        <f>AVERAGE(AE187:AF187)</f>
        <v>3.0449999999999999</v>
      </c>
      <c r="AI187" s="8">
        <v>2.86</v>
      </c>
      <c r="AJ187" s="8">
        <v>2.64</v>
      </c>
      <c r="AK187" s="8">
        <f>AJ187-AI187</f>
        <v>-0.21999999999999975</v>
      </c>
      <c r="AL187" s="10">
        <f>AVERAGE(AI187:AJ187)</f>
        <v>2.75</v>
      </c>
      <c r="AM187" s="23">
        <v>3.12</v>
      </c>
      <c r="AN187" s="9">
        <v>2.98</v>
      </c>
      <c r="AO187" s="9">
        <f>AN187-AM187</f>
        <v>-0.14000000000000012</v>
      </c>
      <c r="AP187" s="10">
        <f>AVERAGE(AM187:AN187)</f>
        <v>3.05</v>
      </c>
      <c r="AQ187" s="8">
        <v>2.69</v>
      </c>
      <c r="AR187" s="8">
        <v>2.5099999999999998</v>
      </c>
      <c r="AS187" s="8">
        <f>AR187-AQ187</f>
        <v>-0.18000000000000016</v>
      </c>
      <c r="AT187" s="10">
        <f>AVERAGE(AQ187:AR187)</f>
        <v>2.5999999999999996</v>
      </c>
      <c r="AU187" s="23">
        <v>1.61</v>
      </c>
      <c r="AV187" s="9">
        <v>2.04</v>
      </c>
      <c r="AW187" s="9">
        <f>AV187-AU187</f>
        <v>0.42999999999999994</v>
      </c>
      <c r="AX187" s="10">
        <f>AVERAGE(AU187:AV187)</f>
        <v>1.8250000000000002</v>
      </c>
      <c r="AY187" s="8">
        <v>1.93</v>
      </c>
      <c r="AZ187" s="8">
        <v>2.1800000000000002</v>
      </c>
      <c r="BA187" s="8">
        <f>AZ187-AY187</f>
        <v>0.25000000000000022</v>
      </c>
      <c r="BB187" s="10">
        <f>AVERAGE(AY187:AZ187)</f>
        <v>2.0550000000000002</v>
      </c>
      <c r="BC187" s="23">
        <v>3.52</v>
      </c>
      <c r="BD187" s="9">
        <v>3.26</v>
      </c>
      <c r="BE187" s="9">
        <f>BD187-BC187</f>
        <v>-0.26000000000000023</v>
      </c>
      <c r="BF187" s="10">
        <f>AVERAGE(BC187:BD187)</f>
        <v>3.3899999999999997</v>
      </c>
      <c r="BG187" s="8">
        <v>3.1</v>
      </c>
      <c r="BH187" s="8">
        <v>3</v>
      </c>
      <c r="BI187" s="8">
        <f>BH187-BG187</f>
        <v>-0.10000000000000009</v>
      </c>
      <c r="BJ187" s="10">
        <f>AVERAGE(BG187:BH187)</f>
        <v>3.05</v>
      </c>
    </row>
    <row r="188" spans="1:62">
      <c r="A188" s="11" t="s">
        <v>482</v>
      </c>
      <c r="B188" s="11">
        <v>45</v>
      </c>
      <c r="C188" s="19" t="s">
        <v>370</v>
      </c>
      <c r="D188" s="19" t="s">
        <v>371</v>
      </c>
      <c r="E188" s="9">
        <v>2.09</v>
      </c>
      <c r="F188" s="9">
        <v>2.39</v>
      </c>
      <c r="G188" s="9">
        <f>F188-E188</f>
        <v>0.30000000000000027</v>
      </c>
      <c r="H188" s="10">
        <f>AVERAGE(E188:F188)</f>
        <v>2.2400000000000002</v>
      </c>
      <c r="I188" s="23">
        <v>2.23</v>
      </c>
      <c r="J188" s="9">
        <v>2.5499999999999998</v>
      </c>
      <c r="K188" s="9">
        <f>J188-I188</f>
        <v>0.31999999999999984</v>
      </c>
      <c r="L188" s="10">
        <f>AVERAGE(I188:J188)</f>
        <v>2.3899999999999997</v>
      </c>
      <c r="M188" s="9">
        <f>AVERAGE(H188,L188)</f>
        <v>2.3149999999999999</v>
      </c>
      <c r="N188" s="10">
        <f>ABS(M188-3)</f>
        <v>0.68500000000000005</v>
      </c>
      <c r="O188" s="23">
        <v>6.17</v>
      </c>
      <c r="P188" s="9">
        <v>5.51</v>
      </c>
      <c r="Q188" s="9">
        <f>P188-O188</f>
        <v>-0.66000000000000014</v>
      </c>
      <c r="R188" s="10">
        <f>AVERAGE(O188:P188)</f>
        <v>5.84</v>
      </c>
      <c r="S188" s="8">
        <v>4.7300000000000004</v>
      </c>
      <c r="T188" s="8">
        <v>5.59</v>
      </c>
      <c r="U188" s="8">
        <f>T188-S188</f>
        <v>0.85999999999999943</v>
      </c>
      <c r="V188" s="10">
        <f>AVERAGE(S188:T188)</f>
        <v>5.16</v>
      </c>
      <c r="W188" s="23">
        <v>4.21</v>
      </c>
      <c r="X188" s="9">
        <v>4.12</v>
      </c>
      <c r="Y188" s="9">
        <f>X188-W188</f>
        <v>-8.9999999999999858E-2</v>
      </c>
      <c r="Z188" s="10">
        <f>AVERAGE(W188:X188)</f>
        <v>4.165</v>
      </c>
      <c r="AA188" s="8">
        <v>3.87</v>
      </c>
      <c r="AB188" s="8">
        <v>3.55</v>
      </c>
      <c r="AC188" s="8">
        <f>AB188-AA188</f>
        <v>-0.32000000000000028</v>
      </c>
      <c r="AD188" s="10">
        <f>AVERAGE(AA188:AB188)</f>
        <v>3.71</v>
      </c>
      <c r="AE188" s="23">
        <v>2.6</v>
      </c>
      <c r="AF188" s="9">
        <v>2.84</v>
      </c>
      <c r="AG188" s="9">
        <f>AF188-AE188</f>
        <v>0.23999999999999977</v>
      </c>
      <c r="AH188" s="10">
        <f>AVERAGE(AE188:AF188)</f>
        <v>2.7199999999999998</v>
      </c>
      <c r="AI188" s="8">
        <v>2.23</v>
      </c>
      <c r="AJ188" s="8">
        <v>2.31</v>
      </c>
      <c r="AK188" s="8">
        <f>AJ188-AI188</f>
        <v>8.0000000000000071E-2</v>
      </c>
      <c r="AL188" s="10">
        <f>AVERAGE(AI188:AJ188)</f>
        <v>2.27</v>
      </c>
      <c r="AM188" s="23">
        <v>3.57</v>
      </c>
      <c r="AN188" s="9">
        <v>3.63</v>
      </c>
      <c r="AO188" s="9">
        <f>AN188-AM188</f>
        <v>6.0000000000000053E-2</v>
      </c>
      <c r="AP188" s="10">
        <f>AVERAGE(AM188:AN188)</f>
        <v>3.5999999999999996</v>
      </c>
      <c r="AQ188" s="8">
        <v>2.6</v>
      </c>
      <c r="AR188" s="8">
        <v>2.62</v>
      </c>
      <c r="AS188" s="8">
        <f>AR188-AQ188</f>
        <v>2.0000000000000018E-2</v>
      </c>
      <c r="AT188" s="10">
        <f>AVERAGE(AQ188:AR188)</f>
        <v>2.6100000000000003</v>
      </c>
      <c r="AU188" s="23">
        <v>1.91</v>
      </c>
      <c r="AV188" s="9">
        <v>2.1</v>
      </c>
      <c r="AW188" s="9">
        <f>AV188-AU188</f>
        <v>0.19000000000000017</v>
      </c>
      <c r="AX188" s="10">
        <f>AVERAGE(AU188:AV188)</f>
        <v>2.0049999999999999</v>
      </c>
      <c r="AY188" s="8">
        <v>2.37</v>
      </c>
      <c r="AZ188" s="8">
        <v>1.83</v>
      </c>
      <c r="BA188" s="8">
        <f>AZ188-AY188</f>
        <v>-0.54</v>
      </c>
      <c r="BB188" s="10">
        <f>AVERAGE(AY188:AZ188)</f>
        <v>2.1</v>
      </c>
      <c r="BC188" s="23">
        <v>2.4900000000000002</v>
      </c>
      <c r="BD188" s="9">
        <v>3</v>
      </c>
      <c r="BE188" s="9">
        <f>BD188-BC188</f>
        <v>0.50999999999999979</v>
      </c>
      <c r="BF188" s="10">
        <f>AVERAGE(BC188:BD188)</f>
        <v>2.7450000000000001</v>
      </c>
      <c r="BG188" s="8">
        <v>1.9</v>
      </c>
      <c r="BH188" s="8">
        <v>2.62</v>
      </c>
      <c r="BI188" s="8">
        <f>BH188-BG188</f>
        <v>0.7200000000000002</v>
      </c>
      <c r="BJ188" s="10">
        <f>AVERAGE(BG188:BH188)</f>
        <v>2.2599999999999998</v>
      </c>
    </row>
    <row r="189" spans="1:62">
      <c r="A189" s="11" t="s">
        <v>483</v>
      </c>
      <c r="B189" s="11">
        <v>46</v>
      </c>
      <c r="C189" s="19" t="s">
        <v>372</v>
      </c>
      <c r="D189" s="19" t="s">
        <v>373</v>
      </c>
      <c r="E189" s="9">
        <v>2.19</v>
      </c>
      <c r="F189" s="9">
        <v>2.2999999999999998</v>
      </c>
      <c r="G189" s="9">
        <f>F189-E189</f>
        <v>0.10999999999999988</v>
      </c>
      <c r="H189" s="10">
        <f>AVERAGE(E189:F189)</f>
        <v>2.2450000000000001</v>
      </c>
      <c r="I189" s="23">
        <v>2.2599999999999998</v>
      </c>
      <c r="J189" s="9">
        <v>2.67</v>
      </c>
      <c r="K189" s="9">
        <f>J189-I189</f>
        <v>0.41000000000000014</v>
      </c>
      <c r="L189" s="10">
        <f>AVERAGE(I189:J189)</f>
        <v>2.4649999999999999</v>
      </c>
      <c r="M189" s="9">
        <f>AVERAGE(H189,L189)</f>
        <v>2.355</v>
      </c>
      <c r="N189" s="10">
        <f>ABS(M189-3)</f>
        <v>0.64500000000000002</v>
      </c>
      <c r="O189" s="23">
        <v>5.81</v>
      </c>
      <c r="P189" s="9">
        <v>4.91</v>
      </c>
      <c r="Q189" s="9">
        <f>P189-O189</f>
        <v>-0.89999999999999947</v>
      </c>
      <c r="R189" s="10">
        <f>AVERAGE(O189:P189)</f>
        <v>5.3599999999999994</v>
      </c>
      <c r="S189" s="8">
        <v>4.26</v>
      </c>
      <c r="T189" s="8">
        <v>4.5</v>
      </c>
      <c r="U189" s="8">
        <f>T189-S189</f>
        <v>0.24000000000000021</v>
      </c>
      <c r="V189" s="10">
        <f>AVERAGE(S189:T189)</f>
        <v>4.38</v>
      </c>
      <c r="W189" s="23">
        <v>4.0599999999999996</v>
      </c>
      <c r="X189" s="9">
        <v>3.73</v>
      </c>
      <c r="Y189" s="9">
        <f>X189-W189</f>
        <v>-0.32999999999999963</v>
      </c>
      <c r="Z189" s="10">
        <f>AVERAGE(W189:X189)</f>
        <v>3.8949999999999996</v>
      </c>
      <c r="AA189" s="8">
        <v>2.98</v>
      </c>
      <c r="AB189" s="8">
        <v>3.21</v>
      </c>
      <c r="AC189" s="8">
        <f>AB189-AA189</f>
        <v>0.22999999999999998</v>
      </c>
      <c r="AD189" s="10">
        <f>AVERAGE(AA189:AB189)</f>
        <v>3.0949999999999998</v>
      </c>
      <c r="AE189" s="23">
        <v>2.58</v>
      </c>
      <c r="AF189" s="9">
        <v>2.5499999999999998</v>
      </c>
      <c r="AG189" s="9">
        <f>AF189-AE189</f>
        <v>-3.0000000000000249E-2</v>
      </c>
      <c r="AH189" s="10">
        <f>AVERAGE(AE189:AF189)</f>
        <v>2.5649999999999999</v>
      </c>
      <c r="AI189" s="8">
        <v>1.98</v>
      </c>
      <c r="AJ189" s="8">
        <v>2.37</v>
      </c>
      <c r="AK189" s="8">
        <f>AJ189-AI189</f>
        <v>0.39000000000000012</v>
      </c>
      <c r="AL189" s="10">
        <f>AVERAGE(AI189:AJ189)</f>
        <v>2.1749999999999998</v>
      </c>
      <c r="AM189" s="23">
        <v>3.72</v>
      </c>
      <c r="AN189" s="9">
        <v>3.28</v>
      </c>
      <c r="AO189" s="9">
        <f>AN189-AM189</f>
        <v>-0.44000000000000039</v>
      </c>
      <c r="AP189" s="10">
        <f>AVERAGE(AM189:AN189)</f>
        <v>3.5</v>
      </c>
      <c r="AQ189" s="8">
        <v>2.14</v>
      </c>
      <c r="AR189" s="8">
        <v>2.29</v>
      </c>
      <c r="AS189" s="8">
        <f>AR189-AQ189</f>
        <v>0.14999999999999991</v>
      </c>
      <c r="AT189" s="10">
        <f>AVERAGE(AQ189:AR189)</f>
        <v>2.2149999999999999</v>
      </c>
      <c r="AU189" s="23">
        <v>2.66</v>
      </c>
      <c r="AV189" s="9">
        <v>2.34</v>
      </c>
      <c r="AW189" s="9">
        <f>AV189-AU189</f>
        <v>-0.32000000000000028</v>
      </c>
      <c r="AX189" s="10">
        <f>AVERAGE(AU189:AV189)</f>
        <v>2.5</v>
      </c>
      <c r="AY189" s="8">
        <v>2.64</v>
      </c>
      <c r="AZ189" s="8">
        <v>2.42</v>
      </c>
      <c r="BA189" s="8">
        <f>AZ189-AY189</f>
        <v>-0.2200000000000002</v>
      </c>
      <c r="BB189" s="10">
        <f>AVERAGE(AY189:AZ189)</f>
        <v>2.5300000000000002</v>
      </c>
      <c r="BC189" s="23">
        <v>2.83</v>
      </c>
      <c r="BD189" s="9">
        <v>3.27</v>
      </c>
      <c r="BE189" s="9">
        <f>BD189-BC189</f>
        <v>0.43999999999999995</v>
      </c>
      <c r="BF189" s="10">
        <f>AVERAGE(BC189:BD189)</f>
        <v>3.05</v>
      </c>
      <c r="BG189" s="8">
        <v>1.76</v>
      </c>
      <c r="BH189" s="8">
        <v>2.25</v>
      </c>
      <c r="BI189" s="8">
        <f>BH189-BG189</f>
        <v>0.49</v>
      </c>
      <c r="BJ189" s="10">
        <f>AVERAGE(BG189:BH189)</f>
        <v>2.0049999999999999</v>
      </c>
    </row>
    <row r="190" spans="1:62">
      <c r="A190" s="11" t="s">
        <v>484</v>
      </c>
      <c r="B190" s="11">
        <v>47</v>
      </c>
      <c r="C190" s="19" t="s">
        <v>374</v>
      </c>
      <c r="D190" s="19" t="s">
        <v>375</v>
      </c>
      <c r="E190" s="9">
        <v>2.33</v>
      </c>
      <c r="F190" s="9">
        <v>2.36</v>
      </c>
      <c r="G190" s="9">
        <f>F190-E190</f>
        <v>2.9999999999999805E-2</v>
      </c>
      <c r="H190" s="10">
        <f>AVERAGE(E190:F190)</f>
        <v>2.3449999999999998</v>
      </c>
      <c r="I190" s="23">
        <v>2.1800000000000002</v>
      </c>
      <c r="J190" s="9">
        <v>2.65</v>
      </c>
      <c r="K190" s="9">
        <f>J190-I190</f>
        <v>0.46999999999999975</v>
      </c>
      <c r="L190" s="10">
        <f>AVERAGE(I190:J190)</f>
        <v>2.415</v>
      </c>
      <c r="M190" s="9">
        <f>AVERAGE(H190,L190)</f>
        <v>2.38</v>
      </c>
      <c r="N190" s="10">
        <f>ABS(M190-3)</f>
        <v>0.62000000000000011</v>
      </c>
      <c r="O190" s="23">
        <v>4.68</v>
      </c>
      <c r="P190" s="9">
        <v>4.51</v>
      </c>
      <c r="Q190" s="9">
        <f>P190-O190</f>
        <v>-0.16999999999999993</v>
      </c>
      <c r="R190" s="10">
        <f>AVERAGE(O190:P190)</f>
        <v>4.5949999999999998</v>
      </c>
      <c r="S190" s="8">
        <v>4</v>
      </c>
      <c r="T190" s="8">
        <v>4.37</v>
      </c>
      <c r="U190" s="8">
        <f>T190-S190</f>
        <v>0.37000000000000011</v>
      </c>
      <c r="V190" s="10">
        <f>AVERAGE(S190:T190)</f>
        <v>4.1850000000000005</v>
      </c>
      <c r="W190" s="23">
        <v>3</v>
      </c>
      <c r="X190" s="9">
        <v>3.19</v>
      </c>
      <c r="Y190" s="9">
        <f>X190-W190</f>
        <v>0.18999999999999995</v>
      </c>
      <c r="Z190" s="10">
        <f>AVERAGE(W190:X190)</f>
        <v>3.0949999999999998</v>
      </c>
      <c r="AA190" s="8">
        <v>2.5499999999999998</v>
      </c>
      <c r="AB190" s="8">
        <v>2.88</v>
      </c>
      <c r="AC190" s="8">
        <f>AB190-AA190</f>
        <v>0.33000000000000007</v>
      </c>
      <c r="AD190" s="10">
        <f>AVERAGE(AA190:AB190)</f>
        <v>2.7149999999999999</v>
      </c>
      <c r="AE190" s="23">
        <v>1.95</v>
      </c>
      <c r="AF190" s="9">
        <v>2.5299999999999998</v>
      </c>
      <c r="AG190" s="9">
        <f>AF190-AE190</f>
        <v>0.57999999999999985</v>
      </c>
      <c r="AH190" s="10">
        <f>AVERAGE(AE190:AF190)</f>
        <v>2.2399999999999998</v>
      </c>
      <c r="AI190" s="8">
        <v>1.91</v>
      </c>
      <c r="AJ190" s="8">
        <v>2</v>
      </c>
      <c r="AK190" s="8">
        <f>AJ190-AI190</f>
        <v>9.000000000000008E-2</v>
      </c>
      <c r="AL190" s="10">
        <f>AVERAGE(AI190:AJ190)</f>
        <v>1.9550000000000001</v>
      </c>
      <c r="AM190" s="23">
        <v>2.29</v>
      </c>
      <c r="AN190" s="9">
        <v>3.06</v>
      </c>
      <c r="AO190" s="9">
        <f>AN190-AM190</f>
        <v>0.77</v>
      </c>
      <c r="AP190" s="10">
        <f>AVERAGE(AM190:AN190)</f>
        <v>2.6749999999999998</v>
      </c>
      <c r="AQ190" s="8">
        <v>1.95</v>
      </c>
      <c r="AR190" s="8">
        <v>2.06</v>
      </c>
      <c r="AS190" s="8">
        <f>AR190-AQ190</f>
        <v>0.1100000000000001</v>
      </c>
      <c r="AT190" s="10">
        <f>AVERAGE(AQ190:AR190)</f>
        <v>2.0049999999999999</v>
      </c>
      <c r="AU190" s="23">
        <v>2.79</v>
      </c>
      <c r="AV190" s="9">
        <v>2.4500000000000002</v>
      </c>
      <c r="AW190" s="9">
        <f>AV190-AU190</f>
        <v>-0.33999999999999986</v>
      </c>
      <c r="AX190" s="10">
        <f>AVERAGE(AU190:AV190)</f>
        <v>2.62</v>
      </c>
      <c r="AY190" s="8">
        <v>2.75</v>
      </c>
      <c r="AZ190" s="8">
        <v>2.63</v>
      </c>
      <c r="BA190" s="8">
        <f>AZ190-AY190</f>
        <v>-0.12000000000000011</v>
      </c>
      <c r="BB190" s="10">
        <f>AVERAGE(AY190:AZ190)</f>
        <v>2.69</v>
      </c>
      <c r="BC190" s="23">
        <v>2.0499999999999998</v>
      </c>
      <c r="BD190" s="9">
        <v>3.21</v>
      </c>
      <c r="BE190" s="9">
        <f>BD190-BC190</f>
        <v>1.1600000000000001</v>
      </c>
      <c r="BF190" s="10">
        <f>AVERAGE(BC190:BD190)</f>
        <v>2.63</v>
      </c>
      <c r="BG190" s="8">
        <v>1.84</v>
      </c>
      <c r="BH190" s="8">
        <v>2.27</v>
      </c>
      <c r="BI190" s="8">
        <f>BH190-BG190</f>
        <v>0.42999999999999994</v>
      </c>
      <c r="BJ190" s="10">
        <f>AVERAGE(BG190:BH190)</f>
        <v>2.0550000000000002</v>
      </c>
    </row>
    <row r="191" spans="1:62">
      <c r="A191" s="11" t="s">
        <v>485</v>
      </c>
      <c r="B191" s="11">
        <v>48</v>
      </c>
      <c r="C191" s="19" t="s">
        <v>376</v>
      </c>
      <c r="D191" s="19" t="s">
        <v>377</v>
      </c>
      <c r="E191" s="9">
        <v>1.91</v>
      </c>
      <c r="F191" s="9">
        <v>2.04</v>
      </c>
      <c r="G191" s="9">
        <f>F191-E191</f>
        <v>0.13000000000000012</v>
      </c>
      <c r="H191" s="10">
        <f>AVERAGE(E191:F191)</f>
        <v>1.9750000000000001</v>
      </c>
      <c r="I191" s="23">
        <v>2.04</v>
      </c>
      <c r="J191" s="9">
        <v>2.29</v>
      </c>
      <c r="K191" s="9">
        <f>J191-I191</f>
        <v>0.25</v>
      </c>
      <c r="L191" s="10">
        <f>AVERAGE(I191:J191)</f>
        <v>2.165</v>
      </c>
      <c r="M191" s="9">
        <f>AVERAGE(H191,L191)</f>
        <v>2.0700000000000003</v>
      </c>
      <c r="N191" s="10">
        <f>ABS(M191-3)</f>
        <v>0.92999999999999972</v>
      </c>
      <c r="O191" s="23">
        <v>5.36</v>
      </c>
      <c r="P191" s="9">
        <v>5.13</v>
      </c>
      <c r="Q191" s="9">
        <f>P191-O191</f>
        <v>-0.23000000000000043</v>
      </c>
      <c r="R191" s="10">
        <f>AVERAGE(O191:P191)</f>
        <v>5.2450000000000001</v>
      </c>
      <c r="S191" s="8">
        <v>4.16</v>
      </c>
      <c r="T191" s="8">
        <v>3.38</v>
      </c>
      <c r="U191" s="8">
        <f>T191-S191</f>
        <v>-0.78000000000000025</v>
      </c>
      <c r="V191" s="10">
        <f>AVERAGE(S191:T191)</f>
        <v>3.77</v>
      </c>
      <c r="W191" s="23">
        <v>3.84</v>
      </c>
      <c r="X191" s="9">
        <v>3.63</v>
      </c>
      <c r="Y191" s="9">
        <f>X191-W191</f>
        <v>-0.20999999999999996</v>
      </c>
      <c r="Z191" s="10">
        <f>AVERAGE(W191:X191)</f>
        <v>3.7349999999999999</v>
      </c>
      <c r="AA191" s="8">
        <v>3.56</v>
      </c>
      <c r="AB191" s="8">
        <v>3.47</v>
      </c>
      <c r="AC191" s="8">
        <f>AB191-AA191</f>
        <v>-8.9999999999999858E-2</v>
      </c>
      <c r="AD191" s="10">
        <f>AVERAGE(AA191:AB191)</f>
        <v>3.5150000000000001</v>
      </c>
      <c r="AE191" s="23">
        <v>2.02</v>
      </c>
      <c r="AF191" s="9">
        <v>2.2400000000000002</v>
      </c>
      <c r="AG191" s="9">
        <f>AF191-AE191</f>
        <v>0.2200000000000002</v>
      </c>
      <c r="AH191" s="10">
        <f>AVERAGE(AE191:AF191)</f>
        <v>2.13</v>
      </c>
      <c r="AI191" s="8">
        <v>2.2000000000000002</v>
      </c>
      <c r="AJ191" s="8">
        <v>2.12</v>
      </c>
      <c r="AK191" s="8">
        <f>AJ191-AI191</f>
        <v>-8.0000000000000071E-2</v>
      </c>
      <c r="AL191" s="10">
        <f>AVERAGE(AI191:AJ191)</f>
        <v>2.16</v>
      </c>
      <c r="AM191" s="23">
        <v>3.02</v>
      </c>
      <c r="AN191" s="9">
        <v>2.98</v>
      </c>
      <c r="AO191" s="9">
        <f>AN191-AM191</f>
        <v>-4.0000000000000036E-2</v>
      </c>
      <c r="AP191" s="10">
        <f>AVERAGE(AM191:AN191)</f>
        <v>3</v>
      </c>
      <c r="AQ191" s="8">
        <v>2.88</v>
      </c>
      <c r="AR191" s="8">
        <v>2.94</v>
      </c>
      <c r="AS191" s="8">
        <f>AR191-AQ191</f>
        <v>6.0000000000000053E-2</v>
      </c>
      <c r="AT191" s="10">
        <f>AVERAGE(AQ191:AR191)</f>
        <v>2.91</v>
      </c>
      <c r="AU191" s="23">
        <v>2.64</v>
      </c>
      <c r="AV191" s="9">
        <v>2.54</v>
      </c>
      <c r="AW191" s="9">
        <f>AV191-AU191</f>
        <v>-0.10000000000000009</v>
      </c>
      <c r="AX191" s="10">
        <f>AVERAGE(AU191:AV191)</f>
        <v>2.59</v>
      </c>
      <c r="AY191" s="8">
        <v>2.72</v>
      </c>
      <c r="AZ191" s="8">
        <v>2.74</v>
      </c>
      <c r="BA191" s="8">
        <f>AZ191-AY191</f>
        <v>2.0000000000000018E-2</v>
      </c>
      <c r="BB191" s="10">
        <f>AVERAGE(AY191:AZ191)</f>
        <v>2.7300000000000004</v>
      </c>
      <c r="BC191" s="23">
        <v>2.5299999999999998</v>
      </c>
      <c r="BD191" s="9">
        <v>2.87</v>
      </c>
      <c r="BE191" s="9">
        <f>BD191-BC191</f>
        <v>0.3400000000000003</v>
      </c>
      <c r="BF191" s="10">
        <f>AVERAGE(BC191:BD191)</f>
        <v>2.7</v>
      </c>
      <c r="BG191" s="8">
        <v>2.72</v>
      </c>
      <c r="BH191" s="8">
        <v>2.5</v>
      </c>
      <c r="BI191" s="8">
        <f>BH191-BG191</f>
        <v>-0.2200000000000002</v>
      </c>
      <c r="BJ191" s="10">
        <f>AVERAGE(BG191:BH191)</f>
        <v>2.6100000000000003</v>
      </c>
    </row>
    <row r="192" spans="1:62">
      <c r="A192" t="s">
        <v>486</v>
      </c>
      <c r="B192">
        <v>49</v>
      </c>
      <c r="C192" s="20" t="s">
        <v>378</v>
      </c>
      <c r="D192" s="20" t="s">
        <v>379</v>
      </c>
      <c r="E192" s="6">
        <v>3</v>
      </c>
      <c r="F192" s="6">
        <v>2.93</v>
      </c>
      <c r="G192" s="6">
        <f>F192-E192</f>
        <v>-6.999999999999984E-2</v>
      </c>
      <c r="H192" s="7">
        <f>AVERAGE(E192:F192)</f>
        <v>2.9649999999999999</v>
      </c>
      <c r="I192" s="24">
        <v>3.06</v>
      </c>
      <c r="J192" s="6">
        <v>3.33</v>
      </c>
      <c r="K192" s="6">
        <f>J192-I192</f>
        <v>0.27</v>
      </c>
      <c r="L192" s="7">
        <f>AVERAGE(I192:J192)</f>
        <v>3.1950000000000003</v>
      </c>
      <c r="M192" s="6">
        <f>AVERAGE(H192,L192)</f>
        <v>3.08</v>
      </c>
      <c r="N192" s="7">
        <f>ABS(M192-3)</f>
        <v>8.0000000000000071E-2</v>
      </c>
      <c r="O192" s="24">
        <v>4.87</v>
      </c>
      <c r="P192" s="6">
        <v>4.96</v>
      </c>
      <c r="Q192" s="6">
        <f>P192-O192</f>
        <v>8.9999999999999858E-2</v>
      </c>
      <c r="R192" s="7">
        <f>AVERAGE(O192:P192)</f>
        <v>4.915</v>
      </c>
      <c r="S192" s="5">
        <v>4.32</v>
      </c>
      <c r="T192" s="5">
        <v>4.41</v>
      </c>
      <c r="U192" s="5">
        <f>T192-S192</f>
        <v>8.9999999999999858E-2</v>
      </c>
      <c r="V192" s="7">
        <f>AVERAGE(S192:T192)</f>
        <v>4.3650000000000002</v>
      </c>
      <c r="W192" s="24">
        <v>1.88</v>
      </c>
      <c r="X192" s="6">
        <v>2.57</v>
      </c>
      <c r="Y192" s="6">
        <f>X192-W192</f>
        <v>0.69</v>
      </c>
      <c r="Z192" s="7">
        <f>AVERAGE(W192:X192)</f>
        <v>2.2249999999999996</v>
      </c>
      <c r="AA192" s="5">
        <v>2.44</v>
      </c>
      <c r="AB192" s="5">
        <v>2.5299999999999998</v>
      </c>
      <c r="AC192" s="5">
        <f>AB192-AA192</f>
        <v>8.9999999999999858E-2</v>
      </c>
      <c r="AD192" s="7">
        <f>AVERAGE(AA192:AB192)</f>
        <v>2.4849999999999999</v>
      </c>
      <c r="AE192" s="24">
        <v>1.69</v>
      </c>
      <c r="AF192" s="6">
        <v>1.69</v>
      </c>
      <c r="AG192" s="6">
        <f>AF192-AE192</f>
        <v>0</v>
      </c>
      <c r="AH192" s="7">
        <f>AVERAGE(AE192:AF192)</f>
        <v>1.69</v>
      </c>
      <c r="AI192" s="5">
        <v>2.29</v>
      </c>
      <c r="AJ192" s="5">
        <v>2</v>
      </c>
      <c r="AK192" s="5">
        <f>AJ192-AI192</f>
        <v>-0.29000000000000004</v>
      </c>
      <c r="AL192" s="7">
        <f>AVERAGE(AI192:AJ192)</f>
        <v>2.145</v>
      </c>
      <c r="AM192" s="24">
        <v>1.79</v>
      </c>
      <c r="AN192" s="6">
        <v>2.33</v>
      </c>
      <c r="AO192" s="6">
        <f>AN192-AM192</f>
        <v>0.54</v>
      </c>
      <c r="AP192" s="7">
        <f>AVERAGE(AM192:AN192)</f>
        <v>2.06</v>
      </c>
      <c r="AQ192" s="5">
        <v>1.62</v>
      </c>
      <c r="AR192" s="5">
        <v>1.59</v>
      </c>
      <c r="AS192" s="5">
        <f>AR192-AQ192</f>
        <v>-3.0000000000000027E-2</v>
      </c>
      <c r="AT192" s="7">
        <f>AVERAGE(AQ192:AR192)</f>
        <v>1.605</v>
      </c>
      <c r="AU192" s="24">
        <v>2.62</v>
      </c>
      <c r="AV192" s="6">
        <v>2.2799999999999998</v>
      </c>
      <c r="AW192" s="6">
        <f>AV192-AU192</f>
        <v>-0.3400000000000003</v>
      </c>
      <c r="AX192" s="7">
        <f>AVERAGE(AU192:AV192)</f>
        <v>2.4500000000000002</v>
      </c>
      <c r="AY192" s="5">
        <v>2.3199999999999998</v>
      </c>
      <c r="AZ192" s="5">
        <v>2.33</v>
      </c>
      <c r="BA192" s="5">
        <f>AZ192-AY192</f>
        <v>1.0000000000000231E-2</v>
      </c>
      <c r="BB192" s="7">
        <f>AVERAGE(AY192:AZ192)</f>
        <v>2.3250000000000002</v>
      </c>
      <c r="BC192" s="24">
        <v>1.5</v>
      </c>
      <c r="BD192" s="6">
        <v>2.2000000000000002</v>
      </c>
      <c r="BE192" s="6">
        <f>BD192-BC192</f>
        <v>0.70000000000000018</v>
      </c>
      <c r="BF192" s="7">
        <f>AVERAGE(BC192:BD192)</f>
        <v>1.85</v>
      </c>
      <c r="BG192" s="5">
        <v>2.68</v>
      </c>
      <c r="BH192" s="5">
        <v>2</v>
      </c>
      <c r="BI192" s="5">
        <f>BH192-BG192</f>
        <v>-0.68000000000000016</v>
      </c>
      <c r="BJ192" s="7">
        <f>AVERAGE(BG192:BH192)</f>
        <v>2.34</v>
      </c>
    </row>
    <row r="193" spans="1:62">
      <c r="A193" s="11" t="s">
        <v>487</v>
      </c>
      <c r="B193" s="11">
        <v>50</v>
      </c>
      <c r="C193" s="19" t="s">
        <v>380</v>
      </c>
      <c r="D193" s="19" t="s">
        <v>381</v>
      </c>
      <c r="E193" s="9">
        <v>2.56</v>
      </c>
      <c r="F193" s="9">
        <v>2.79</v>
      </c>
      <c r="G193" s="9">
        <f>F193-E193</f>
        <v>0.22999999999999998</v>
      </c>
      <c r="H193" s="10">
        <f>AVERAGE(E193:F193)</f>
        <v>2.6749999999999998</v>
      </c>
      <c r="I193" s="23">
        <v>2.64</v>
      </c>
      <c r="J193" s="9">
        <v>2.71</v>
      </c>
      <c r="K193" s="9">
        <f>J193-I193</f>
        <v>6.999999999999984E-2</v>
      </c>
      <c r="L193" s="10">
        <f>AVERAGE(I193:J193)</f>
        <v>2.6749999999999998</v>
      </c>
      <c r="M193" s="9">
        <f>AVERAGE(H193,L193)</f>
        <v>2.6749999999999998</v>
      </c>
      <c r="N193" s="10">
        <f>ABS(M193-3)</f>
        <v>0.32500000000000018</v>
      </c>
      <c r="O193" s="23">
        <v>4.93</v>
      </c>
      <c r="P193" s="9">
        <v>4.92</v>
      </c>
      <c r="Q193" s="9">
        <f>P193-O193</f>
        <v>-9.9999999999997868E-3</v>
      </c>
      <c r="R193" s="10">
        <f>AVERAGE(O193:P193)</f>
        <v>4.9249999999999998</v>
      </c>
      <c r="S193" s="8">
        <v>4.7300000000000004</v>
      </c>
      <c r="T193" s="8">
        <v>4.24</v>
      </c>
      <c r="U193" s="8">
        <f>T193-S193</f>
        <v>-0.49000000000000021</v>
      </c>
      <c r="V193" s="10">
        <f>AVERAGE(S193:T193)</f>
        <v>4.4850000000000003</v>
      </c>
      <c r="W193" s="23">
        <v>3.69</v>
      </c>
      <c r="X193" s="9">
        <v>3.83</v>
      </c>
      <c r="Y193" s="9">
        <f>X193-W193</f>
        <v>0.14000000000000012</v>
      </c>
      <c r="Z193" s="10">
        <f>AVERAGE(W193:X193)</f>
        <v>3.76</v>
      </c>
      <c r="AA193" s="8">
        <v>2.38</v>
      </c>
      <c r="AB193" s="8">
        <v>3.43</v>
      </c>
      <c r="AC193" s="8">
        <f>AB193-AA193</f>
        <v>1.0500000000000003</v>
      </c>
      <c r="AD193" s="10">
        <f>AVERAGE(AA193:AB193)</f>
        <v>2.9050000000000002</v>
      </c>
      <c r="AE193" s="23">
        <v>2.44</v>
      </c>
      <c r="AF193" s="9">
        <v>2.63</v>
      </c>
      <c r="AG193" s="9">
        <f>AF193-AE193</f>
        <v>0.18999999999999995</v>
      </c>
      <c r="AH193" s="10">
        <f>AVERAGE(AE193:AF193)</f>
        <v>2.5350000000000001</v>
      </c>
      <c r="AI193" s="8">
        <v>2.23</v>
      </c>
      <c r="AJ193" s="8">
        <v>2.1800000000000002</v>
      </c>
      <c r="AK193" s="8">
        <f>AJ193-AI193</f>
        <v>-4.9999999999999822E-2</v>
      </c>
      <c r="AL193" s="10">
        <f>AVERAGE(AI193:AJ193)</f>
        <v>2.2050000000000001</v>
      </c>
      <c r="AM193" s="23">
        <v>3.25</v>
      </c>
      <c r="AN193" s="9">
        <v>3.44</v>
      </c>
      <c r="AO193" s="9">
        <f>AN193-AM193</f>
        <v>0.18999999999999995</v>
      </c>
      <c r="AP193" s="10">
        <f>AVERAGE(AM193:AN193)</f>
        <v>3.3449999999999998</v>
      </c>
      <c r="AQ193" s="8">
        <v>1.86</v>
      </c>
      <c r="AR193" s="8">
        <v>2.04</v>
      </c>
      <c r="AS193" s="8">
        <f>AR193-AQ193</f>
        <v>0.17999999999999994</v>
      </c>
      <c r="AT193" s="10">
        <f>AVERAGE(AQ193:AR193)</f>
        <v>1.9500000000000002</v>
      </c>
      <c r="AU193" s="23">
        <v>2.44</v>
      </c>
      <c r="AV193" s="9">
        <v>2.15</v>
      </c>
      <c r="AW193" s="9">
        <f>AV193-AU193</f>
        <v>-0.29000000000000004</v>
      </c>
      <c r="AX193" s="10">
        <f>AVERAGE(AU193:AV193)</f>
        <v>2.2949999999999999</v>
      </c>
      <c r="AY193" s="8">
        <v>2.73</v>
      </c>
      <c r="AZ193" s="8">
        <v>2.59</v>
      </c>
      <c r="BA193" s="8">
        <f>AZ193-AY193</f>
        <v>-0.14000000000000012</v>
      </c>
      <c r="BB193" s="10">
        <f>AVERAGE(AY193:AZ193)</f>
        <v>2.66</v>
      </c>
      <c r="BC193" s="23">
        <v>2.4500000000000002</v>
      </c>
      <c r="BD193" s="9">
        <v>3.13</v>
      </c>
      <c r="BE193" s="9">
        <f>BD193-BC193</f>
        <v>0.67999999999999972</v>
      </c>
      <c r="BF193" s="10">
        <f>AVERAGE(BC193:BD193)</f>
        <v>2.79</v>
      </c>
      <c r="BG193" s="8">
        <v>2.0499999999999998</v>
      </c>
      <c r="BH193" s="8">
        <v>2.4500000000000002</v>
      </c>
      <c r="BI193" s="8">
        <f>BH193-BG193</f>
        <v>0.40000000000000036</v>
      </c>
      <c r="BJ193" s="10">
        <f>AVERAGE(BG193:BH193)</f>
        <v>2.25</v>
      </c>
    </row>
    <row r="194" spans="1:62">
      <c r="A194" s="11" t="s">
        <v>488</v>
      </c>
      <c r="B194" s="11">
        <v>51</v>
      </c>
      <c r="C194" s="19" t="s">
        <v>382</v>
      </c>
      <c r="D194" s="19" t="s">
        <v>383</v>
      </c>
      <c r="E194" s="9">
        <v>1.88</v>
      </c>
      <c r="F194" s="9">
        <v>2.14</v>
      </c>
      <c r="G194" s="9">
        <f>F194-E194</f>
        <v>0.26000000000000023</v>
      </c>
      <c r="H194" s="10">
        <f>AVERAGE(E194:F194)</f>
        <v>2.0099999999999998</v>
      </c>
      <c r="I194" s="23">
        <v>2.11</v>
      </c>
      <c r="J194" s="9">
        <v>2.78</v>
      </c>
      <c r="K194" s="9">
        <f>J194-I194</f>
        <v>0.66999999999999993</v>
      </c>
      <c r="L194" s="10">
        <f>AVERAGE(I194:J194)</f>
        <v>2.4449999999999998</v>
      </c>
      <c r="M194" s="9">
        <f>AVERAGE(H194,L194)</f>
        <v>2.2275</v>
      </c>
      <c r="N194" s="10">
        <f>ABS(M194-3)</f>
        <v>0.77249999999999996</v>
      </c>
      <c r="O194" s="23">
        <v>6.02</v>
      </c>
      <c r="P194" s="9">
        <v>5.98</v>
      </c>
      <c r="Q194" s="9">
        <f>P194-O194</f>
        <v>-3.9999999999999147E-2</v>
      </c>
      <c r="R194" s="10">
        <f>AVERAGE(O194:P194)</f>
        <v>6</v>
      </c>
      <c r="S194" s="8">
        <v>4.3</v>
      </c>
      <c r="T194" s="8">
        <v>4.88</v>
      </c>
      <c r="U194" s="8">
        <f>T194-S194</f>
        <v>0.58000000000000007</v>
      </c>
      <c r="V194" s="10">
        <f>AVERAGE(S194:T194)</f>
        <v>4.59</v>
      </c>
      <c r="W194" s="23">
        <v>2.5299999999999998</v>
      </c>
      <c r="X194" s="9">
        <v>3.41</v>
      </c>
      <c r="Y194" s="9">
        <f>X194-W194</f>
        <v>0.88000000000000034</v>
      </c>
      <c r="Z194" s="10">
        <f>AVERAGE(W194:X194)</f>
        <v>2.9699999999999998</v>
      </c>
      <c r="AA194" s="8">
        <v>1.59</v>
      </c>
      <c r="AB194" s="8">
        <v>2.38</v>
      </c>
      <c r="AC194" s="8">
        <f>AB194-AA194</f>
        <v>0.78999999999999981</v>
      </c>
      <c r="AD194" s="10">
        <f>AVERAGE(AA194:AB194)</f>
        <v>1.9849999999999999</v>
      </c>
      <c r="AE194" s="23">
        <v>2.31</v>
      </c>
      <c r="AF194" s="9">
        <v>2.5299999999999998</v>
      </c>
      <c r="AG194" s="9">
        <f>AF194-AE194</f>
        <v>0.21999999999999975</v>
      </c>
      <c r="AH194" s="10">
        <f>AVERAGE(AE194:AF194)</f>
        <v>2.42</v>
      </c>
      <c r="AI194" s="8">
        <v>1.81</v>
      </c>
      <c r="AJ194" s="8">
        <v>1.98</v>
      </c>
      <c r="AK194" s="8">
        <f>AJ194-AI194</f>
        <v>0.16999999999999993</v>
      </c>
      <c r="AL194" s="10">
        <f>AVERAGE(AI194:AJ194)</f>
        <v>1.895</v>
      </c>
      <c r="AM194" s="23">
        <v>2.36</v>
      </c>
      <c r="AN194" s="9">
        <v>2.88</v>
      </c>
      <c r="AO194" s="9">
        <f>AN194-AM194</f>
        <v>0.52</v>
      </c>
      <c r="AP194" s="10">
        <f>AVERAGE(AM194:AN194)</f>
        <v>2.62</v>
      </c>
      <c r="AQ194" s="8">
        <v>1.37</v>
      </c>
      <c r="AR194" s="8">
        <v>2.0299999999999998</v>
      </c>
      <c r="AS194" s="8">
        <f>AR194-AQ194</f>
        <v>0.6599999999999997</v>
      </c>
      <c r="AT194" s="10">
        <f>AVERAGE(AQ194:AR194)</f>
        <v>1.7</v>
      </c>
      <c r="AU194" s="23">
        <v>2.08</v>
      </c>
      <c r="AV194" s="9">
        <v>1.92</v>
      </c>
      <c r="AW194" s="9">
        <f>AV194-AU194</f>
        <v>-0.16000000000000014</v>
      </c>
      <c r="AX194" s="10">
        <f>AVERAGE(AU194:AV194)</f>
        <v>2</v>
      </c>
      <c r="AY194" s="8">
        <v>2.33</v>
      </c>
      <c r="AZ194" s="8">
        <v>2.2999999999999998</v>
      </c>
      <c r="BA194" s="8">
        <f>AZ194-AY194</f>
        <v>-3.0000000000000249E-2</v>
      </c>
      <c r="BB194" s="10">
        <f>AVERAGE(AY194:AZ194)</f>
        <v>2.3149999999999999</v>
      </c>
      <c r="BC194" s="23">
        <v>2.27</v>
      </c>
      <c r="BD194" s="9">
        <v>2.9</v>
      </c>
      <c r="BE194" s="9">
        <f>BD194-BC194</f>
        <v>0.62999999999999989</v>
      </c>
      <c r="BF194" s="10">
        <f>AVERAGE(BC194:BD194)</f>
        <v>2.585</v>
      </c>
      <c r="BG194" s="8">
        <v>1.78</v>
      </c>
      <c r="BH194" s="8">
        <v>2</v>
      </c>
      <c r="BI194" s="8">
        <f>BH194-BG194</f>
        <v>0.21999999999999997</v>
      </c>
      <c r="BJ194" s="10">
        <f>AVERAGE(BG194:BH194)</f>
        <v>1.8900000000000001</v>
      </c>
    </row>
    <row r="195" spans="1:62">
      <c r="A195" s="11" t="s">
        <v>489</v>
      </c>
      <c r="B195" s="11">
        <v>52</v>
      </c>
      <c r="C195" s="19" t="s">
        <v>384</v>
      </c>
      <c r="D195" s="19" t="s">
        <v>385</v>
      </c>
      <c r="E195" s="9">
        <v>2.33</v>
      </c>
      <c r="F195" s="9">
        <v>2.5099999999999998</v>
      </c>
      <c r="G195" s="9">
        <f>F195-E195</f>
        <v>0.17999999999999972</v>
      </c>
      <c r="H195" s="10">
        <f>AVERAGE(E195:F195)</f>
        <v>2.42</v>
      </c>
      <c r="I195" s="23">
        <v>2.09</v>
      </c>
      <c r="J195" s="9">
        <v>2.86</v>
      </c>
      <c r="K195" s="9">
        <f>J195-I195</f>
        <v>0.77</v>
      </c>
      <c r="L195" s="10">
        <f>AVERAGE(I195:J195)</f>
        <v>2.4749999999999996</v>
      </c>
      <c r="M195" s="9">
        <f>AVERAGE(H195,L195)</f>
        <v>2.4474999999999998</v>
      </c>
      <c r="N195" s="10">
        <f>ABS(M195-3)</f>
        <v>0.55250000000000021</v>
      </c>
      <c r="O195" s="23">
        <v>5.14</v>
      </c>
      <c r="P195" s="9">
        <v>5.47</v>
      </c>
      <c r="Q195" s="9">
        <f>P195-O195</f>
        <v>0.33000000000000007</v>
      </c>
      <c r="R195" s="10">
        <f>AVERAGE(O195:P195)</f>
        <v>5.3049999999999997</v>
      </c>
      <c r="S195" s="8">
        <v>4.25</v>
      </c>
      <c r="T195" s="8">
        <v>4.43</v>
      </c>
      <c r="U195" s="8">
        <f>T195-S195</f>
        <v>0.17999999999999972</v>
      </c>
      <c r="V195" s="10">
        <f>AVERAGE(S195:T195)</f>
        <v>4.34</v>
      </c>
      <c r="W195" s="23">
        <v>3.24</v>
      </c>
      <c r="X195" s="9">
        <v>3.49</v>
      </c>
      <c r="Y195" s="9">
        <f>X195-W195</f>
        <v>0.25</v>
      </c>
      <c r="Z195" s="10">
        <f>AVERAGE(W195:X195)</f>
        <v>3.3650000000000002</v>
      </c>
      <c r="AA195" s="8">
        <v>2.31</v>
      </c>
      <c r="AB195" s="8">
        <v>3</v>
      </c>
      <c r="AC195" s="8">
        <f>AB195-AA195</f>
        <v>0.69</v>
      </c>
      <c r="AD195" s="10">
        <f>AVERAGE(AA195:AB195)</f>
        <v>2.6550000000000002</v>
      </c>
      <c r="AE195" s="23">
        <v>2.14</v>
      </c>
      <c r="AF195" s="9">
        <v>2.78</v>
      </c>
      <c r="AG195" s="9">
        <f>AF195-AE195</f>
        <v>0.63999999999999968</v>
      </c>
      <c r="AH195" s="10">
        <f>AVERAGE(AE195:AF195)</f>
        <v>2.46</v>
      </c>
      <c r="AI195" s="8">
        <v>1.84</v>
      </c>
      <c r="AJ195" s="8">
        <v>2.13</v>
      </c>
      <c r="AK195" s="8">
        <f>AJ195-AI195</f>
        <v>0.28999999999999981</v>
      </c>
      <c r="AL195" s="10">
        <f>AVERAGE(AI195:AJ195)</f>
        <v>1.9849999999999999</v>
      </c>
      <c r="AM195" s="23">
        <v>2.82</v>
      </c>
      <c r="AN195" s="9">
        <v>2.95</v>
      </c>
      <c r="AO195" s="9">
        <f>AN195-AM195</f>
        <v>0.13000000000000034</v>
      </c>
      <c r="AP195" s="10">
        <f>AVERAGE(AM195:AN195)</f>
        <v>2.8849999999999998</v>
      </c>
      <c r="AQ195" s="8">
        <v>2</v>
      </c>
      <c r="AR195" s="8">
        <v>2.13</v>
      </c>
      <c r="AS195" s="8">
        <f>AR195-AQ195</f>
        <v>0.12999999999999989</v>
      </c>
      <c r="AT195" s="10">
        <f>AVERAGE(AQ195:AR195)</f>
        <v>2.0649999999999999</v>
      </c>
      <c r="AU195" s="23">
        <v>2.5099999999999998</v>
      </c>
      <c r="AV195" s="9">
        <v>2.02</v>
      </c>
      <c r="AW195" s="9">
        <f>AV195-AU195</f>
        <v>-0.48999999999999977</v>
      </c>
      <c r="AX195" s="10">
        <f>AVERAGE(AU195:AV195)</f>
        <v>2.2649999999999997</v>
      </c>
      <c r="AY195" s="8">
        <v>2.63</v>
      </c>
      <c r="AZ195" s="8">
        <v>2.4500000000000002</v>
      </c>
      <c r="BA195" s="8">
        <f>AZ195-AY195</f>
        <v>-0.17999999999999972</v>
      </c>
      <c r="BB195" s="10">
        <f>AVERAGE(AY195:AZ195)</f>
        <v>2.54</v>
      </c>
      <c r="BC195" s="23">
        <v>2.4700000000000002</v>
      </c>
      <c r="BD195" s="9">
        <v>3.49</v>
      </c>
      <c r="BE195" s="9">
        <f>BD195-BC195</f>
        <v>1.02</v>
      </c>
      <c r="BF195" s="10">
        <f>AVERAGE(BC195:BD195)</f>
        <v>2.9800000000000004</v>
      </c>
      <c r="BG195" s="8">
        <v>1.97</v>
      </c>
      <c r="BH195" s="8">
        <v>2.0499999999999998</v>
      </c>
      <c r="BI195" s="8">
        <f>BH195-BG195</f>
        <v>7.9999999999999849E-2</v>
      </c>
      <c r="BJ195" s="10">
        <f>AVERAGE(BG195:BH195)</f>
        <v>2.0099999999999998</v>
      </c>
    </row>
    <row r="196" spans="1:62">
      <c r="A196" s="12" t="s">
        <v>490</v>
      </c>
      <c r="B196" s="12">
        <v>53</v>
      </c>
      <c r="C196" s="21" t="s">
        <v>386</v>
      </c>
      <c r="D196" s="21" t="s">
        <v>387</v>
      </c>
      <c r="E196" s="14">
        <v>4.18</v>
      </c>
      <c r="F196" s="14">
        <v>3.46</v>
      </c>
      <c r="G196" s="14">
        <f>F196-E196</f>
        <v>-0.71999999999999975</v>
      </c>
      <c r="H196" s="15">
        <f>AVERAGE(E196:F196)</f>
        <v>3.82</v>
      </c>
      <c r="I196" s="25">
        <v>4.34</v>
      </c>
      <c r="J196" s="14">
        <v>4.16</v>
      </c>
      <c r="K196" s="14">
        <f>J196-I196</f>
        <v>-0.17999999999999972</v>
      </c>
      <c r="L196" s="15">
        <f>AVERAGE(I196:J196)</f>
        <v>4.25</v>
      </c>
      <c r="M196" s="14">
        <f>AVERAGE(H196,L196)</f>
        <v>4.0350000000000001</v>
      </c>
      <c r="N196" s="15">
        <f>ABS(M196-3)</f>
        <v>1.0350000000000001</v>
      </c>
      <c r="O196" s="25">
        <v>3.47</v>
      </c>
      <c r="P196" s="14">
        <v>3.68</v>
      </c>
      <c r="Q196" s="14">
        <f>P196-O196</f>
        <v>0.20999999999999996</v>
      </c>
      <c r="R196" s="15">
        <f>AVERAGE(O196:P196)</f>
        <v>3.5750000000000002</v>
      </c>
      <c r="S196" s="13">
        <v>5.1100000000000003</v>
      </c>
      <c r="T196" s="13">
        <v>5.34</v>
      </c>
      <c r="U196" s="13">
        <f>T196-S196</f>
        <v>0.22999999999999954</v>
      </c>
      <c r="V196" s="15">
        <f>AVERAGE(S196:T196)</f>
        <v>5.2249999999999996</v>
      </c>
      <c r="W196" s="25">
        <v>3.35</v>
      </c>
      <c r="X196" s="14">
        <v>3.39</v>
      </c>
      <c r="Y196" s="14">
        <f>X196-W196</f>
        <v>4.0000000000000036E-2</v>
      </c>
      <c r="Z196" s="15">
        <f>AVERAGE(W196:X196)</f>
        <v>3.37</v>
      </c>
      <c r="AA196" s="13">
        <v>3.89</v>
      </c>
      <c r="AB196" s="13">
        <v>3.89</v>
      </c>
      <c r="AC196" s="13">
        <f>AB196-AA196</f>
        <v>0</v>
      </c>
      <c r="AD196" s="15">
        <f>AVERAGE(AA196:AB196)</f>
        <v>3.89</v>
      </c>
      <c r="AE196" s="25">
        <v>2.2000000000000002</v>
      </c>
      <c r="AF196" s="14">
        <v>2.67</v>
      </c>
      <c r="AG196" s="14">
        <f>AF196-AE196</f>
        <v>0.46999999999999975</v>
      </c>
      <c r="AH196" s="15">
        <f>AVERAGE(AE196:AF196)</f>
        <v>2.4350000000000001</v>
      </c>
      <c r="AI196" s="13">
        <v>2.95</v>
      </c>
      <c r="AJ196" s="13">
        <v>3.18</v>
      </c>
      <c r="AK196" s="13">
        <f>AJ196-AI196</f>
        <v>0.22999999999999998</v>
      </c>
      <c r="AL196" s="15">
        <f>AVERAGE(AI196:AJ196)</f>
        <v>3.0650000000000004</v>
      </c>
      <c r="AM196" s="25">
        <v>1.39</v>
      </c>
      <c r="AN196" s="14">
        <v>1.89</v>
      </c>
      <c r="AO196" s="14">
        <f>AN196-AM196</f>
        <v>0.5</v>
      </c>
      <c r="AP196" s="15">
        <f>AVERAGE(AM196:AN196)</f>
        <v>1.64</v>
      </c>
      <c r="AQ196" s="13">
        <v>1.82</v>
      </c>
      <c r="AR196" s="13">
        <v>1.57</v>
      </c>
      <c r="AS196" s="13">
        <f>AR196-AQ196</f>
        <v>-0.25</v>
      </c>
      <c r="AT196" s="15">
        <f>AVERAGE(AQ196:AR196)</f>
        <v>1.6950000000000001</v>
      </c>
      <c r="AU196" s="25">
        <v>2.75</v>
      </c>
      <c r="AV196" s="14">
        <v>2.46</v>
      </c>
      <c r="AW196" s="14">
        <f>AV196-AU196</f>
        <v>-0.29000000000000004</v>
      </c>
      <c r="AX196" s="15">
        <f>AVERAGE(AU196:AV196)</f>
        <v>2.605</v>
      </c>
      <c r="AY196" s="13">
        <v>2.39</v>
      </c>
      <c r="AZ196" s="13">
        <v>2.23</v>
      </c>
      <c r="BA196" s="13">
        <f>AZ196-AY196</f>
        <v>-0.16000000000000014</v>
      </c>
      <c r="BB196" s="15">
        <f>AVERAGE(AY196:AZ196)</f>
        <v>2.31</v>
      </c>
      <c r="BC196" s="25">
        <v>1.76</v>
      </c>
      <c r="BD196" s="14">
        <v>2.5099999999999998</v>
      </c>
      <c r="BE196" s="14">
        <f>BD196-BC196</f>
        <v>0.74999999999999978</v>
      </c>
      <c r="BF196" s="15">
        <f>AVERAGE(BC196:BD196)</f>
        <v>2.1349999999999998</v>
      </c>
      <c r="BG196" s="13">
        <v>3.32</v>
      </c>
      <c r="BH196" s="13">
        <v>3.25</v>
      </c>
      <c r="BI196" s="13">
        <f>BH196-BG196</f>
        <v>-6.999999999999984E-2</v>
      </c>
      <c r="BJ196" s="15">
        <f>AVERAGE(BG196:BH196)</f>
        <v>3.2850000000000001</v>
      </c>
    </row>
    <row r="197" spans="1:62">
      <c r="A197" s="11" t="s">
        <v>491</v>
      </c>
      <c r="B197" s="11">
        <v>54</v>
      </c>
      <c r="C197" s="19" t="s">
        <v>388</v>
      </c>
      <c r="D197" s="19" t="s">
        <v>389</v>
      </c>
      <c r="E197" s="9">
        <v>2.34</v>
      </c>
      <c r="F197" s="9">
        <v>3.06</v>
      </c>
      <c r="G197" s="9">
        <f>F197-E197</f>
        <v>0.7200000000000002</v>
      </c>
      <c r="H197" s="10">
        <f>AVERAGE(E197:F197)</f>
        <v>2.7</v>
      </c>
      <c r="I197" s="23">
        <v>1.98</v>
      </c>
      <c r="J197" s="9">
        <v>2.88</v>
      </c>
      <c r="K197" s="9">
        <f>J197-I197</f>
        <v>0.89999999999999991</v>
      </c>
      <c r="L197" s="10">
        <f>AVERAGE(I197:J197)</f>
        <v>2.4299999999999997</v>
      </c>
      <c r="M197" s="9">
        <f>AVERAGE(H197,L197)</f>
        <v>2.5649999999999999</v>
      </c>
      <c r="N197" s="10">
        <f>ABS(M197-3)</f>
        <v>0.43500000000000005</v>
      </c>
      <c r="O197" s="23">
        <v>5.87</v>
      </c>
      <c r="P197" s="9">
        <v>5.45</v>
      </c>
      <c r="Q197" s="9">
        <f>P197-O197</f>
        <v>-0.41999999999999993</v>
      </c>
      <c r="R197" s="10">
        <f>AVERAGE(O197:P197)</f>
        <v>5.66</v>
      </c>
      <c r="S197" s="8">
        <v>4.1399999999999997</v>
      </c>
      <c r="T197" s="8">
        <v>3.57</v>
      </c>
      <c r="U197" s="8">
        <f>T197-S197</f>
        <v>-0.56999999999999984</v>
      </c>
      <c r="V197" s="10">
        <f>AVERAGE(S197:T197)</f>
        <v>3.8549999999999995</v>
      </c>
      <c r="W197" s="23">
        <v>3.44</v>
      </c>
      <c r="X197" s="9">
        <v>3.5</v>
      </c>
      <c r="Y197" s="9">
        <f>X197-W197</f>
        <v>6.0000000000000053E-2</v>
      </c>
      <c r="Z197" s="10">
        <f>AVERAGE(W197:X197)</f>
        <v>3.4699999999999998</v>
      </c>
      <c r="AA197" s="8">
        <v>2.7</v>
      </c>
      <c r="AB197" s="8">
        <v>2.98</v>
      </c>
      <c r="AC197" s="8">
        <f>AB197-AA197</f>
        <v>0.2799999999999998</v>
      </c>
      <c r="AD197" s="10">
        <f>AVERAGE(AA197:AB197)</f>
        <v>2.84</v>
      </c>
      <c r="AE197" s="23">
        <v>2.0499999999999998</v>
      </c>
      <c r="AF197" s="9">
        <v>2.65</v>
      </c>
      <c r="AG197" s="9">
        <f>AF197-AE197</f>
        <v>0.60000000000000009</v>
      </c>
      <c r="AH197" s="10">
        <f>AVERAGE(AE197:AF197)</f>
        <v>2.3499999999999996</v>
      </c>
      <c r="AI197" s="8">
        <v>2.02</v>
      </c>
      <c r="AJ197" s="8">
        <v>1.95</v>
      </c>
      <c r="AK197" s="8">
        <f>AJ197-AI197</f>
        <v>-7.0000000000000062E-2</v>
      </c>
      <c r="AL197" s="10">
        <f>AVERAGE(AI197:AJ197)</f>
        <v>1.9849999999999999</v>
      </c>
      <c r="AM197" s="23">
        <v>2.57</v>
      </c>
      <c r="AN197" s="9">
        <v>2.75</v>
      </c>
      <c r="AO197" s="9">
        <f>AN197-AM197</f>
        <v>0.18000000000000016</v>
      </c>
      <c r="AP197" s="10">
        <f>AVERAGE(AM197:AN197)</f>
        <v>2.66</v>
      </c>
      <c r="AQ197" s="8">
        <v>1.8</v>
      </c>
      <c r="AR197" s="8">
        <v>2.17</v>
      </c>
      <c r="AS197" s="8">
        <f>AR197-AQ197</f>
        <v>0.36999999999999988</v>
      </c>
      <c r="AT197" s="10">
        <f>AVERAGE(AQ197:AR197)</f>
        <v>1.9849999999999999</v>
      </c>
      <c r="AU197" s="23">
        <v>2.44</v>
      </c>
      <c r="AV197" s="9">
        <v>2.2000000000000002</v>
      </c>
      <c r="AW197" s="9">
        <f>AV197-AU197</f>
        <v>-0.23999999999999977</v>
      </c>
      <c r="AX197" s="10">
        <f>AVERAGE(AU197:AV197)</f>
        <v>2.3200000000000003</v>
      </c>
      <c r="AY197" s="8">
        <v>2.64</v>
      </c>
      <c r="AZ197" s="8">
        <v>2.67</v>
      </c>
      <c r="BA197" s="8">
        <f>AZ197-AY197</f>
        <v>2.9999999999999805E-2</v>
      </c>
      <c r="BB197" s="10">
        <f>AVERAGE(AY197:AZ197)</f>
        <v>2.6550000000000002</v>
      </c>
      <c r="BC197" s="23">
        <v>1.89</v>
      </c>
      <c r="BD197" s="9">
        <v>2.67</v>
      </c>
      <c r="BE197" s="9">
        <f>BD197-BC197</f>
        <v>0.78</v>
      </c>
      <c r="BF197" s="10">
        <f>AVERAGE(BC197:BD197)</f>
        <v>2.2799999999999998</v>
      </c>
      <c r="BG197" s="8">
        <v>1.73</v>
      </c>
      <c r="BH197" s="8">
        <v>2.12</v>
      </c>
      <c r="BI197" s="8">
        <f>BH197-BG197</f>
        <v>0.39000000000000012</v>
      </c>
      <c r="BJ197" s="10">
        <f>AVERAGE(BG197:BH197)</f>
        <v>1.925</v>
      </c>
    </row>
    <row r="198" spans="1:62">
      <c r="A198" s="11" t="s">
        <v>492</v>
      </c>
      <c r="B198" s="11">
        <v>55</v>
      </c>
      <c r="C198" s="19" t="s">
        <v>390</v>
      </c>
      <c r="D198" s="19" t="s">
        <v>391</v>
      </c>
      <c r="E198" s="9">
        <v>2.56</v>
      </c>
      <c r="F198" s="9">
        <v>2.36</v>
      </c>
      <c r="G198" s="9">
        <f>F198-E198</f>
        <v>-0.20000000000000018</v>
      </c>
      <c r="H198" s="10">
        <f>AVERAGE(E198:F198)</f>
        <v>2.46</v>
      </c>
      <c r="I198" s="23">
        <v>2.94</v>
      </c>
      <c r="J198" s="9">
        <v>2.63</v>
      </c>
      <c r="K198" s="9">
        <f>J198-I198</f>
        <v>-0.31000000000000005</v>
      </c>
      <c r="L198" s="10">
        <f>AVERAGE(I198:J198)</f>
        <v>2.7850000000000001</v>
      </c>
      <c r="M198" s="9">
        <f>AVERAGE(H198,L198)</f>
        <v>2.6225000000000001</v>
      </c>
      <c r="N198" s="10">
        <f>ABS(M198-3)</f>
        <v>0.37749999999999995</v>
      </c>
      <c r="O198" s="23">
        <v>5.44</v>
      </c>
      <c r="P198" s="9">
        <v>5.94</v>
      </c>
      <c r="Q198" s="9">
        <f>P198-O198</f>
        <v>0.5</v>
      </c>
      <c r="R198" s="10">
        <f>AVERAGE(O198:P198)</f>
        <v>5.69</v>
      </c>
      <c r="S198" s="8">
        <v>4.71</v>
      </c>
      <c r="T198" s="8">
        <v>4.54</v>
      </c>
      <c r="U198" s="8">
        <f>T198-S198</f>
        <v>-0.16999999999999993</v>
      </c>
      <c r="V198" s="10">
        <f>AVERAGE(S198:T198)</f>
        <v>4.625</v>
      </c>
      <c r="W198" s="23">
        <v>3.21</v>
      </c>
      <c r="X198" s="9">
        <v>3.57</v>
      </c>
      <c r="Y198" s="9">
        <f>X198-W198</f>
        <v>0.35999999999999988</v>
      </c>
      <c r="Z198" s="10">
        <f>AVERAGE(W198:X198)</f>
        <v>3.3899999999999997</v>
      </c>
      <c r="AA198" s="8">
        <v>2.58</v>
      </c>
      <c r="AB198" s="8">
        <v>2.76</v>
      </c>
      <c r="AC198" s="8">
        <f>AB198-AA198</f>
        <v>0.17999999999999972</v>
      </c>
      <c r="AD198" s="10">
        <f>AVERAGE(AA198:AB198)</f>
        <v>2.67</v>
      </c>
      <c r="AE198" s="23">
        <v>2.35</v>
      </c>
      <c r="AF198" s="9">
        <v>2.68</v>
      </c>
      <c r="AG198" s="9">
        <f>AF198-AE198</f>
        <v>0.33000000000000007</v>
      </c>
      <c r="AH198" s="10">
        <f>AVERAGE(AE198:AF198)</f>
        <v>2.5150000000000001</v>
      </c>
      <c r="AI198" s="8">
        <v>2.1</v>
      </c>
      <c r="AJ198" s="8">
        <v>1.96</v>
      </c>
      <c r="AK198" s="8">
        <f>AJ198-AI198</f>
        <v>-0.14000000000000012</v>
      </c>
      <c r="AL198" s="10">
        <f>AVERAGE(AI198:AJ198)</f>
        <v>2.0300000000000002</v>
      </c>
      <c r="AM198" s="23">
        <v>2.81</v>
      </c>
      <c r="AN198" s="9">
        <v>3.26</v>
      </c>
      <c r="AO198" s="9">
        <f>AN198-AM198</f>
        <v>0.44999999999999973</v>
      </c>
      <c r="AP198" s="10">
        <f>AVERAGE(AM198:AN198)</f>
        <v>3.0350000000000001</v>
      </c>
      <c r="AQ198" s="8">
        <v>2.1</v>
      </c>
      <c r="AR198" s="8">
        <v>2.09</v>
      </c>
      <c r="AS198" s="8">
        <f>AR198-AQ198</f>
        <v>-1.0000000000000231E-2</v>
      </c>
      <c r="AT198" s="10">
        <f>AVERAGE(AQ198:AR198)</f>
        <v>2.0949999999999998</v>
      </c>
      <c r="AU198" s="23">
        <v>2.4</v>
      </c>
      <c r="AV198" s="9">
        <v>2.17</v>
      </c>
      <c r="AW198" s="9">
        <f>AV198-AU198</f>
        <v>-0.22999999999999998</v>
      </c>
      <c r="AX198" s="10">
        <f>AVERAGE(AU198:AV198)</f>
        <v>2.2850000000000001</v>
      </c>
      <c r="AY198" s="8">
        <v>2.5499999999999998</v>
      </c>
      <c r="AZ198" s="8">
        <v>2.76</v>
      </c>
      <c r="BA198" s="8">
        <f>AZ198-AY198</f>
        <v>0.20999999999999996</v>
      </c>
      <c r="BB198" s="10">
        <f>AVERAGE(AY198:AZ198)</f>
        <v>2.6549999999999998</v>
      </c>
      <c r="BC198" s="23">
        <v>2.5</v>
      </c>
      <c r="BD198" s="9">
        <v>3.21</v>
      </c>
      <c r="BE198" s="9">
        <f>BD198-BC198</f>
        <v>0.71</v>
      </c>
      <c r="BF198" s="10">
        <f>AVERAGE(BC198:BD198)</f>
        <v>2.855</v>
      </c>
      <c r="BG198" s="8">
        <v>2.81</v>
      </c>
      <c r="BH198" s="8">
        <v>2.09</v>
      </c>
      <c r="BI198" s="8">
        <f>BH198-BG198</f>
        <v>-0.7200000000000002</v>
      </c>
      <c r="BJ198" s="10">
        <f>AVERAGE(BG198:BH198)</f>
        <v>2.4500000000000002</v>
      </c>
    </row>
    <row r="199" spans="1:62">
      <c r="A199" s="11" t="s">
        <v>493</v>
      </c>
      <c r="B199" s="11">
        <v>56</v>
      </c>
      <c r="C199" s="19" t="s">
        <v>392</v>
      </c>
      <c r="D199" s="19" t="s">
        <v>393</v>
      </c>
      <c r="E199" s="9">
        <v>2.2000000000000002</v>
      </c>
      <c r="F199" s="9">
        <v>2.27</v>
      </c>
      <c r="G199" s="9">
        <f>F199-E199</f>
        <v>6.999999999999984E-2</v>
      </c>
      <c r="H199" s="10">
        <f>AVERAGE(E199:F199)</f>
        <v>2.2350000000000003</v>
      </c>
      <c r="I199" s="23">
        <v>2.2999999999999998</v>
      </c>
      <c r="J199" s="9">
        <v>2.67</v>
      </c>
      <c r="K199" s="9">
        <f>J199-I199</f>
        <v>0.37000000000000011</v>
      </c>
      <c r="L199" s="10">
        <f>AVERAGE(I199:J199)</f>
        <v>2.4849999999999999</v>
      </c>
      <c r="M199" s="9">
        <f>AVERAGE(H199,L199)</f>
        <v>2.3600000000000003</v>
      </c>
      <c r="N199" s="10">
        <f>ABS(M199-3)</f>
        <v>0.63999999999999968</v>
      </c>
      <c r="O199" s="23">
        <v>5.63</v>
      </c>
      <c r="P199" s="9">
        <v>5.75</v>
      </c>
      <c r="Q199" s="9">
        <f>P199-O199</f>
        <v>0.12000000000000011</v>
      </c>
      <c r="R199" s="10">
        <f>AVERAGE(O199:P199)</f>
        <v>5.6899999999999995</v>
      </c>
      <c r="S199" s="8">
        <v>5.05</v>
      </c>
      <c r="T199" s="8">
        <v>5.18</v>
      </c>
      <c r="U199" s="8">
        <f>T199-S199</f>
        <v>0.12999999999999989</v>
      </c>
      <c r="V199" s="10">
        <f>AVERAGE(S199:T199)</f>
        <v>5.1150000000000002</v>
      </c>
      <c r="W199" s="23">
        <v>2.98</v>
      </c>
      <c r="X199" s="9">
        <v>3.51</v>
      </c>
      <c r="Y199" s="9">
        <f>X199-W199</f>
        <v>0.5299999999999998</v>
      </c>
      <c r="Z199" s="10">
        <f>AVERAGE(W199:X199)</f>
        <v>3.2450000000000001</v>
      </c>
      <c r="AA199" s="8">
        <v>2.79</v>
      </c>
      <c r="AB199" s="8">
        <v>2.79</v>
      </c>
      <c r="AC199" s="8">
        <f>AB199-AA199</f>
        <v>0</v>
      </c>
      <c r="AD199" s="10">
        <f>AVERAGE(AA199:AB199)</f>
        <v>2.79</v>
      </c>
      <c r="AE199" s="23">
        <v>2.1</v>
      </c>
      <c r="AF199" s="9">
        <v>2.78</v>
      </c>
      <c r="AG199" s="9">
        <f>AF199-AE199</f>
        <v>0.67999999999999972</v>
      </c>
      <c r="AH199" s="10">
        <f>AVERAGE(AE199:AF199)</f>
        <v>2.44</v>
      </c>
      <c r="AI199" s="8">
        <v>2.2799999999999998</v>
      </c>
      <c r="AJ199" s="8">
        <v>1.77</v>
      </c>
      <c r="AK199" s="8">
        <f>AJ199-AI199</f>
        <v>-0.50999999999999979</v>
      </c>
      <c r="AL199" s="10">
        <f>AVERAGE(AI199:AJ199)</f>
        <v>2.0249999999999999</v>
      </c>
      <c r="AM199" s="23">
        <v>2.86</v>
      </c>
      <c r="AN199" s="9">
        <v>3.1</v>
      </c>
      <c r="AO199" s="9">
        <f>AN199-AM199</f>
        <v>0.24000000000000021</v>
      </c>
      <c r="AP199" s="10">
        <f>AVERAGE(AM199:AN199)</f>
        <v>2.98</v>
      </c>
      <c r="AQ199" s="8">
        <v>2.2799999999999998</v>
      </c>
      <c r="AR199" s="8">
        <v>1.9</v>
      </c>
      <c r="AS199" s="8">
        <f>AR199-AQ199</f>
        <v>-0.37999999999999989</v>
      </c>
      <c r="AT199" s="10">
        <f>AVERAGE(AQ199:AR199)</f>
        <v>2.09</v>
      </c>
      <c r="AU199" s="23">
        <v>2.34</v>
      </c>
      <c r="AV199" s="9">
        <v>2.37</v>
      </c>
      <c r="AW199" s="9">
        <f>AV199-AU199</f>
        <v>3.0000000000000249E-2</v>
      </c>
      <c r="AX199" s="10">
        <f>AVERAGE(AU199:AV199)</f>
        <v>2.355</v>
      </c>
      <c r="AY199" s="8">
        <v>2.4900000000000002</v>
      </c>
      <c r="AZ199" s="8">
        <v>2.31</v>
      </c>
      <c r="BA199" s="8">
        <f>AZ199-AY199</f>
        <v>-0.18000000000000016</v>
      </c>
      <c r="BB199" s="10">
        <f>AVERAGE(AY199:AZ199)</f>
        <v>2.4000000000000004</v>
      </c>
      <c r="BC199" s="23">
        <v>2.0699999999999998</v>
      </c>
      <c r="BD199" s="9">
        <v>2.75</v>
      </c>
      <c r="BE199" s="9">
        <f>BD199-BC199</f>
        <v>0.68000000000000016</v>
      </c>
      <c r="BF199" s="10">
        <f>AVERAGE(BC199:BD199)</f>
        <v>2.41</v>
      </c>
      <c r="BG199" s="8">
        <v>2.7</v>
      </c>
      <c r="BH199" s="8">
        <v>1.77</v>
      </c>
      <c r="BI199" s="8">
        <f>BH199-BG199</f>
        <v>-0.93000000000000016</v>
      </c>
      <c r="BJ199" s="10">
        <f>AVERAGE(BG199:BH199)</f>
        <v>2.2350000000000003</v>
      </c>
    </row>
    <row r="200" spans="1:62">
      <c r="A200" s="11" t="s">
        <v>494</v>
      </c>
      <c r="B200" s="11">
        <v>57</v>
      </c>
      <c r="C200" s="19" t="s">
        <v>394</v>
      </c>
      <c r="D200" s="19" t="s">
        <v>395</v>
      </c>
      <c r="E200" s="9">
        <v>2.3199999999999998</v>
      </c>
      <c r="F200" s="9">
        <v>2.25</v>
      </c>
      <c r="G200" s="9">
        <f>F200-E200</f>
        <v>-6.999999999999984E-2</v>
      </c>
      <c r="H200" s="10">
        <f>AVERAGE(E200:F200)</f>
        <v>2.2850000000000001</v>
      </c>
      <c r="I200" s="23">
        <v>2.2000000000000002</v>
      </c>
      <c r="J200" s="9">
        <v>2.35</v>
      </c>
      <c r="K200" s="9">
        <f>J200-I200</f>
        <v>0.14999999999999991</v>
      </c>
      <c r="L200" s="10">
        <f>AVERAGE(I200:J200)</f>
        <v>2.2750000000000004</v>
      </c>
      <c r="M200" s="9">
        <f>AVERAGE(H200,L200)</f>
        <v>2.2800000000000002</v>
      </c>
      <c r="N200" s="10">
        <f>ABS(M200-3)</f>
        <v>0.71999999999999975</v>
      </c>
      <c r="O200" s="23">
        <v>5.25</v>
      </c>
      <c r="P200" s="9">
        <v>5.35</v>
      </c>
      <c r="Q200" s="9">
        <f>P200-O200</f>
        <v>9.9999999999999645E-2</v>
      </c>
      <c r="R200" s="10">
        <f>AVERAGE(O200:P200)</f>
        <v>5.3</v>
      </c>
      <c r="S200" s="8">
        <v>4.55</v>
      </c>
      <c r="T200" s="8">
        <v>4.5</v>
      </c>
      <c r="U200" s="8">
        <f>T200-S200</f>
        <v>-4.9999999999999822E-2</v>
      </c>
      <c r="V200" s="10">
        <f>AVERAGE(S200:T200)</f>
        <v>4.5250000000000004</v>
      </c>
      <c r="W200" s="23">
        <v>2.0499999999999998</v>
      </c>
      <c r="X200" s="9">
        <v>2.98</v>
      </c>
      <c r="Y200" s="9">
        <f>X200-W200</f>
        <v>0.93000000000000016</v>
      </c>
      <c r="Z200" s="10">
        <f>AVERAGE(W200:X200)</f>
        <v>2.5149999999999997</v>
      </c>
      <c r="AA200" s="8">
        <v>2.0499999999999998</v>
      </c>
      <c r="AB200" s="8">
        <v>2.0699999999999998</v>
      </c>
      <c r="AC200" s="8">
        <f>AB200-AA200</f>
        <v>2.0000000000000018E-2</v>
      </c>
      <c r="AD200" s="10">
        <f>AVERAGE(AA200:AB200)</f>
        <v>2.0599999999999996</v>
      </c>
      <c r="AE200" s="23">
        <v>1.95</v>
      </c>
      <c r="AF200" s="9">
        <v>2.42</v>
      </c>
      <c r="AG200" s="9">
        <f>AF200-AE200</f>
        <v>0.47</v>
      </c>
      <c r="AH200" s="10">
        <f>AVERAGE(AE200:AF200)</f>
        <v>2.1850000000000001</v>
      </c>
      <c r="AI200" s="8">
        <v>2.0499999999999998</v>
      </c>
      <c r="AJ200" s="8">
        <v>1.58</v>
      </c>
      <c r="AK200" s="8">
        <f>AJ200-AI200</f>
        <v>-0.46999999999999975</v>
      </c>
      <c r="AL200" s="10">
        <f>AVERAGE(AI200:AJ200)</f>
        <v>1.8149999999999999</v>
      </c>
      <c r="AM200" s="23">
        <v>1.67</v>
      </c>
      <c r="AN200" s="9">
        <v>2.54</v>
      </c>
      <c r="AO200" s="9">
        <f>AN200-AM200</f>
        <v>0.87000000000000011</v>
      </c>
      <c r="AP200" s="10">
        <f>AVERAGE(AM200:AN200)</f>
        <v>2.105</v>
      </c>
      <c r="AQ200" s="8">
        <v>1.75</v>
      </c>
      <c r="AR200" s="8">
        <v>1.46</v>
      </c>
      <c r="AS200" s="8">
        <f>AR200-AQ200</f>
        <v>-0.29000000000000004</v>
      </c>
      <c r="AT200" s="10">
        <f>AVERAGE(AQ200:AR200)</f>
        <v>1.605</v>
      </c>
      <c r="AU200" s="23">
        <v>2.62</v>
      </c>
      <c r="AV200" s="9">
        <v>2.56</v>
      </c>
      <c r="AW200" s="9">
        <f>AV200-AU200</f>
        <v>-6.0000000000000053E-2</v>
      </c>
      <c r="AX200" s="10">
        <f>AVERAGE(AU200:AV200)</f>
        <v>2.59</v>
      </c>
      <c r="AY200" s="8">
        <v>2.64</v>
      </c>
      <c r="AZ200" s="8">
        <v>2.7</v>
      </c>
      <c r="BA200" s="8">
        <f>AZ200-AY200</f>
        <v>6.0000000000000053E-2</v>
      </c>
      <c r="BB200" s="10">
        <f>AVERAGE(AY200:AZ200)</f>
        <v>2.67</v>
      </c>
      <c r="BC200" s="23">
        <v>2.08</v>
      </c>
      <c r="BD200" s="9">
        <v>2.73</v>
      </c>
      <c r="BE200" s="9">
        <f>BD200-BC200</f>
        <v>0.64999999999999991</v>
      </c>
      <c r="BF200" s="10">
        <f>AVERAGE(BC200:BD200)</f>
        <v>2.4050000000000002</v>
      </c>
      <c r="BG200" s="8">
        <v>2.09</v>
      </c>
      <c r="BH200" s="8">
        <v>1.87</v>
      </c>
      <c r="BI200" s="8">
        <f>BH200-BG200</f>
        <v>-0.21999999999999975</v>
      </c>
      <c r="BJ200" s="10">
        <f>AVERAGE(BG200:BH200)</f>
        <v>1.98</v>
      </c>
    </row>
    <row r="201" spans="1:62">
      <c r="A201" s="11" t="s">
        <v>495</v>
      </c>
      <c r="B201" s="11">
        <v>58</v>
      </c>
      <c r="C201" s="19" t="s">
        <v>396</v>
      </c>
      <c r="D201" s="19" t="s">
        <v>397</v>
      </c>
      <c r="E201" s="9">
        <v>2.02</v>
      </c>
      <c r="F201" s="9">
        <v>2.56</v>
      </c>
      <c r="G201" s="9">
        <f>F201-E201</f>
        <v>0.54</v>
      </c>
      <c r="H201" s="10">
        <f>AVERAGE(E201:F201)</f>
        <v>2.29</v>
      </c>
      <c r="I201" s="23">
        <v>1.81</v>
      </c>
      <c r="J201" s="9">
        <v>2.4900000000000002</v>
      </c>
      <c r="K201" s="9">
        <f>J201-I201</f>
        <v>0.68000000000000016</v>
      </c>
      <c r="L201" s="10">
        <f>AVERAGE(I201:J201)</f>
        <v>2.1500000000000004</v>
      </c>
      <c r="M201" s="9">
        <f>AVERAGE(H201,L201)</f>
        <v>2.2200000000000002</v>
      </c>
      <c r="N201" s="10">
        <f>ABS(M201-3)</f>
        <v>0.7799999999999998</v>
      </c>
      <c r="O201" s="23">
        <v>5.36</v>
      </c>
      <c r="P201" s="9">
        <v>5.0199999999999996</v>
      </c>
      <c r="Q201" s="9">
        <f>P201-O201</f>
        <v>-0.34000000000000075</v>
      </c>
      <c r="R201" s="10">
        <f>AVERAGE(O201:P201)</f>
        <v>5.1899999999999995</v>
      </c>
      <c r="S201" s="8">
        <v>3.91</v>
      </c>
      <c r="T201" s="8">
        <v>3.7</v>
      </c>
      <c r="U201" s="8">
        <f>T201-S201</f>
        <v>-0.20999999999999996</v>
      </c>
      <c r="V201" s="10">
        <f>AVERAGE(S201:T201)</f>
        <v>3.8050000000000002</v>
      </c>
      <c r="W201" s="23">
        <v>3.75</v>
      </c>
      <c r="X201" s="9">
        <v>3.87</v>
      </c>
      <c r="Y201" s="9">
        <f>X201-W201</f>
        <v>0.12000000000000011</v>
      </c>
      <c r="Z201" s="10">
        <f>AVERAGE(W201:X201)</f>
        <v>3.81</v>
      </c>
      <c r="AA201" s="8">
        <v>2.94</v>
      </c>
      <c r="AB201" s="8">
        <v>2.96</v>
      </c>
      <c r="AC201" s="8">
        <f>AB201-AA201</f>
        <v>2.0000000000000018E-2</v>
      </c>
      <c r="AD201" s="10">
        <f>AVERAGE(AA201:AB201)</f>
        <v>2.95</v>
      </c>
      <c r="AE201" s="23">
        <v>2.39</v>
      </c>
      <c r="AF201" s="9">
        <v>2.62</v>
      </c>
      <c r="AG201" s="9">
        <f>AF201-AE201</f>
        <v>0.22999999999999998</v>
      </c>
      <c r="AH201" s="10">
        <f>AVERAGE(AE201:AF201)</f>
        <v>2.5049999999999999</v>
      </c>
      <c r="AI201" s="8">
        <v>1.72</v>
      </c>
      <c r="AJ201" s="8">
        <v>2.21</v>
      </c>
      <c r="AK201" s="8">
        <f>AJ201-AI201</f>
        <v>0.49</v>
      </c>
      <c r="AL201" s="10">
        <f>AVERAGE(AI201:AJ201)</f>
        <v>1.9649999999999999</v>
      </c>
      <c r="AM201" s="23">
        <v>2.92</v>
      </c>
      <c r="AN201" s="9">
        <v>3.24</v>
      </c>
      <c r="AO201" s="9">
        <f>AN201-AM201</f>
        <v>0.32000000000000028</v>
      </c>
      <c r="AP201" s="10">
        <f>AVERAGE(AM201:AN201)</f>
        <v>3.08</v>
      </c>
      <c r="AQ201" s="8">
        <v>2.13</v>
      </c>
      <c r="AR201" s="8">
        <v>2.13</v>
      </c>
      <c r="AS201" s="8">
        <f>AR201-AQ201</f>
        <v>0</v>
      </c>
      <c r="AT201" s="10">
        <f>AVERAGE(AQ201:AR201)</f>
        <v>2.13</v>
      </c>
      <c r="AU201" s="23">
        <v>2.69</v>
      </c>
      <c r="AV201" s="9">
        <v>2.42</v>
      </c>
      <c r="AW201" s="9">
        <f>AV201-AU201</f>
        <v>-0.27</v>
      </c>
      <c r="AX201" s="10">
        <f>AVERAGE(AU201:AV201)</f>
        <v>2.5549999999999997</v>
      </c>
      <c r="AY201" s="8">
        <v>2.69</v>
      </c>
      <c r="AZ201" s="8">
        <v>2.6</v>
      </c>
      <c r="BA201" s="8">
        <f>AZ201-AY201</f>
        <v>-8.9999999999999858E-2</v>
      </c>
      <c r="BB201" s="10">
        <f>AVERAGE(AY201:AZ201)</f>
        <v>2.645</v>
      </c>
      <c r="BC201" s="23">
        <v>2.56</v>
      </c>
      <c r="BD201" s="9">
        <v>3.11</v>
      </c>
      <c r="BE201" s="9">
        <f>BD201-BC201</f>
        <v>0.54999999999999982</v>
      </c>
      <c r="BF201" s="10">
        <f>AVERAGE(BC201:BD201)</f>
        <v>2.835</v>
      </c>
      <c r="BG201" s="8">
        <v>1.56</v>
      </c>
      <c r="BH201" s="8">
        <v>2.2599999999999998</v>
      </c>
      <c r="BI201" s="8">
        <f>BH201-BG201</f>
        <v>0.69999999999999973</v>
      </c>
      <c r="BJ201" s="10">
        <f>AVERAGE(BG201:BH201)</f>
        <v>1.91</v>
      </c>
    </row>
    <row r="202" spans="1:62">
      <c r="A202" s="11" t="s">
        <v>496</v>
      </c>
      <c r="B202" s="11">
        <v>59</v>
      </c>
      <c r="C202" s="19" t="s">
        <v>398</v>
      </c>
      <c r="D202" s="19" t="s">
        <v>399</v>
      </c>
      <c r="E202" s="9">
        <v>2.63</v>
      </c>
      <c r="F202" s="9">
        <v>2.57</v>
      </c>
      <c r="G202" s="9">
        <f>F202-E202</f>
        <v>-6.0000000000000053E-2</v>
      </c>
      <c r="H202" s="10">
        <f>AVERAGE(E202:F202)</f>
        <v>2.5999999999999996</v>
      </c>
      <c r="I202" s="23">
        <v>2.61</v>
      </c>
      <c r="J202" s="9">
        <v>3.08</v>
      </c>
      <c r="K202" s="9">
        <f>J202-I202</f>
        <v>0.4700000000000002</v>
      </c>
      <c r="L202" s="10">
        <f>AVERAGE(I202:J202)</f>
        <v>2.8449999999999998</v>
      </c>
      <c r="M202" s="9">
        <f>AVERAGE(H202,L202)</f>
        <v>2.7224999999999997</v>
      </c>
      <c r="N202" s="10">
        <f>ABS(M202-3)</f>
        <v>0.2775000000000003</v>
      </c>
      <c r="O202" s="23">
        <v>5.48</v>
      </c>
      <c r="P202" s="9">
        <v>5.35</v>
      </c>
      <c r="Q202" s="9">
        <f>P202-O202</f>
        <v>-0.13000000000000078</v>
      </c>
      <c r="R202" s="10">
        <f>AVERAGE(O202:P202)</f>
        <v>5.415</v>
      </c>
      <c r="S202" s="8">
        <v>4.9400000000000004</v>
      </c>
      <c r="T202" s="8">
        <v>5.18</v>
      </c>
      <c r="U202" s="8">
        <f>T202-S202</f>
        <v>0.23999999999999932</v>
      </c>
      <c r="V202" s="10">
        <f>AVERAGE(S202:T202)</f>
        <v>5.0600000000000005</v>
      </c>
      <c r="W202" s="23">
        <v>3.63</v>
      </c>
      <c r="X202" s="9">
        <v>3.89</v>
      </c>
      <c r="Y202" s="9">
        <f>X202-W202</f>
        <v>0.26000000000000023</v>
      </c>
      <c r="Z202" s="10">
        <f>AVERAGE(W202:X202)</f>
        <v>3.76</v>
      </c>
      <c r="AA202" s="8">
        <v>2.72</v>
      </c>
      <c r="AB202" s="8">
        <v>3.16</v>
      </c>
      <c r="AC202" s="8">
        <f>AB202-AA202</f>
        <v>0.43999999999999995</v>
      </c>
      <c r="AD202" s="10">
        <f>AVERAGE(AA202:AB202)</f>
        <v>2.9400000000000004</v>
      </c>
      <c r="AE202" s="23">
        <v>2.2200000000000002</v>
      </c>
      <c r="AF202" s="9">
        <v>2.91</v>
      </c>
      <c r="AG202" s="9">
        <f>AF202-AE202</f>
        <v>0.69</v>
      </c>
      <c r="AH202" s="10">
        <f>AVERAGE(AE202:AF202)</f>
        <v>2.5650000000000004</v>
      </c>
      <c r="AI202" s="8">
        <v>1.88</v>
      </c>
      <c r="AJ202" s="8">
        <v>2.27</v>
      </c>
      <c r="AK202" s="8">
        <f>AJ202-AI202</f>
        <v>0.39000000000000012</v>
      </c>
      <c r="AL202" s="10">
        <f>AVERAGE(AI202:AJ202)</f>
        <v>2.0750000000000002</v>
      </c>
      <c r="AM202" s="23">
        <v>2.9</v>
      </c>
      <c r="AN202" s="9">
        <v>3.37</v>
      </c>
      <c r="AO202" s="9">
        <f>AN202-AM202</f>
        <v>0.4700000000000002</v>
      </c>
      <c r="AP202" s="10">
        <f>AVERAGE(AM202:AN202)</f>
        <v>3.1349999999999998</v>
      </c>
      <c r="AQ202" s="8">
        <v>1.61</v>
      </c>
      <c r="AR202" s="8">
        <v>2.14</v>
      </c>
      <c r="AS202" s="8">
        <f>AR202-AQ202</f>
        <v>0.53</v>
      </c>
      <c r="AT202" s="10">
        <f>AVERAGE(AQ202:AR202)</f>
        <v>1.875</v>
      </c>
      <c r="AU202" s="23">
        <v>2.09</v>
      </c>
      <c r="AV202" s="9">
        <v>2.0699999999999998</v>
      </c>
      <c r="AW202" s="9">
        <f>AV202-AU202</f>
        <v>-2.0000000000000018E-2</v>
      </c>
      <c r="AX202" s="10">
        <f>AVERAGE(AU202:AV202)</f>
        <v>2.08</v>
      </c>
      <c r="AY202" s="8">
        <v>2.33</v>
      </c>
      <c r="AZ202" s="8">
        <v>2.2200000000000002</v>
      </c>
      <c r="BA202" s="8">
        <f>AZ202-AY202</f>
        <v>-0.10999999999999988</v>
      </c>
      <c r="BB202" s="10">
        <f>AVERAGE(AY202:AZ202)</f>
        <v>2.2750000000000004</v>
      </c>
      <c r="BC202" s="23">
        <v>2.61</v>
      </c>
      <c r="BD202" s="9">
        <v>3.39</v>
      </c>
      <c r="BE202" s="9">
        <f>BD202-BC202</f>
        <v>0.78000000000000025</v>
      </c>
      <c r="BF202" s="10">
        <f>AVERAGE(BC202:BD202)</f>
        <v>3</v>
      </c>
      <c r="BG202" s="8">
        <v>2.09</v>
      </c>
      <c r="BH202" s="8">
        <v>2.5299999999999998</v>
      </c>
      <c r="BI202" s="8">
        <f>BH202-BG202</f>
        <v>0.43999999999999995</v>
      </c>
      <c r="BJ202" s="10">
        <f>AVERAGE(BG202:BH202)</f>
        <v>2.3099999999999996</v>
      </c>
    </row>
    <row r="203" spans="1:62">
      <c r="A203" s="11" t="s">
        <v>497</v>
      </c>
      <c r="B203" s="11">
        <v>60</v>
      </c>
      <c r="C203" s="19" t="s">
        <v>400</v>
      </c>
      <c r="D203" s="19" t="s">
        <v>401</v>
      </c>
      <c r="E203" s="9">
        <v>1.8</v>
      </c>
      <c r="F203" s="9">
        <v>2.31</v>
      </c>
      <c r="G203" s="9">
        <f>F203-E203</f>
        <v>0.51</v>
      </c>
      <c r="H203" s="10">
        <f>AVERAGE(E203:F203)</f>
        <v>2.0550000000000002</v>
      </c>
      <c r="I203" s="23">
        <v>2</v>
      </c>
      <c r="J203" s="9">
        <v>2.0299999999999998</v>
      </c>
      <c r="K203" s="9">
        <f>J203-I203</f>
        <v>2.9999999999999805E-2</v>
      </c>
      <c r="L203" s="10">
        <f>AVERAGE(I203:J203)</f>
        <v>2.0149999999999997</v>
      </c>
      <c r="M203" s="9">
        <f>AVERAGE(H203,L203)</f>
        <v>2.0350000000000001</v>
      </c>
      <c r="N203" s="10">
        <f>ABS(M203-3)</f>
        <v>0.96499999999999986</v>
      </c>
      <c r="O203" s="23">
        <v>5.39</v>
      </c>
      <c r="P203" s="9">
        <v>5.18</v>
      </c>
      <c r="Q203" s="9">
        <f>P203-O203</f>
        <v>-0.20999999999999996</v>
      </c>
      <c r="R203" s="10">
        <f>AVERAGE(O203:P203)</f>
        <v>5.2850000000000001</v>
      </c>
      <c r="S203" s="8">
        <v>4.2300000000000004</v>
      </c>
      <c r="T203" s="8">
        <v>3.92</v>
      </c>
      <c r="U203" s="8">
        <f>T203-S203</f>
        <v>-0.3100000000000005</v>
      </c>
      <c r="V203" s="10">
        <f>AVERAGE(S203:T203)</f>
        <v>4.0750000000000002</v>
      </c>
      <c r="W203" s="23">
        <v>3.34</v>
      </c>
      <c r="X203" s="9">
        <v>3.84</v>
      </c>
      <c r="Y203" s="9">
        <f>X203-W203</f>
        <v>0.5</v>
      </c>
      <c r="Z203" s="10">
        <f>AVERAGE(W203:X203)</f>
        <v>3.59</v>
      </c>
      <c r="AA203" s="8">
        <v>2.4</v>
      </c>
      <c r="AB203" s="8">
        <v>3.11</v>
      </c>
      <c r="AC203" s="8">
        <f>AB203-AA203</f>
        <v>0.71</v>
      </c>
      <c r="AD203" s="10">
        <f>AVERAGE(AA203:AB203)</f>
        <v>2.7549999999999999</v>
      </c>
      <c r="AE203" s="23">
        <v>2.33</v>
      </c>
      <c r="AF203" s="9">
        <v>2.9</v>
      </c>
      <c r="AG203" s="9">
        <f>AF203-AE203</f>
        <v>0.56999999999999984</v>
      </c>
      <c r="AH203" s="10">
        <f>AVERAGE(AE203:AF203)</f>
        <v>2.6150000000000002</v>
      </c>
      <c r="AI203" s="8">
        <v>1.93</v>
      </c>
      <c r="AJ203" s="8">
        <v>2.14</v>
      </c>
      <c r="AK203" s="8">
        <f>AJ203-AI203</f>
        <v>0.21000000000000019</v>
      </c>
      <c r="AL203" s="10">
        <f>AVERAGE(AI203:AJ203)</f>
        <v>2.0350000000000001</v>
      </c>
      <c r="AM203" s="23">
        <v>2.72</v>
      </c>
      <c r="AN203" s="9">
        <v>3.39</v>
      </c>
      <c r="AO203" s="9">
        <f>AN203-AM203</f>
        <v>0.66999999999999993</v>
      </c>
      <c r="AP203" s="10">
        <f>AVERAGE(AM203:AN203)</f>
        <v>3.0550000000000002</v>
      </c>
      <c r="AQ203" s="8">
        <v>1.9</v>
      </c>
      <c r="AR203" s="8">
        <v>2.36</v>
      </c>
      <c r="AS203" s="8">
        <f>AR203-AQ203</f>
        <v>0.45999999999999996</v>
      </c>
      <c r="AT203" s="10">
        <f>AVERAGE(AQ203:AR203)</f>
        <v>2.13</v>
      </c>
      <c r="AU203" s="23">
        <v>2.5499999999999998</v>
      </c>
      <c r="AV203" s="9">
        <v>2.41</v>
      </c>
      <c r="AW203" s="9">
        <f>AV203-AU203</f>
        <v>-0.13999999999999968</v>
      </c>
      <c r="AX203" s="10">
        <f>AVERAGE(AU203:AV203)</f>
        <v>2.48</v>
      </c>
      <c r="AY203" s="8">
        <v>2.6</v>
      </c>
      <c r="AZ203" s="8">
        <v>2.39</v>
      </c>
      <c r="BA203" s="8">
        <f>AZ203-AY203</f>
        <v>-0.20999999999999996</v>
      </c>
      <c r="BB203" s="10">
        <f>AVERAGE(AY203:AZ203)</f>
        <v>2.4950000000000001</v>
      </c>
      <c r="BC203" s="23">
        <v>2.42</v>
      </c>
      <c r="BD203" s="9">
        <v>3.35</v>
      </c>
      <c r="BE203" s="9">
        <f>BD203-BC203</f>
        <v>0.93000000000000016</v>
      </c>
      <c r="BF203" s="10">
        <f>AVERAGE(BC203:BD203)</f>
        <v>2.8849999999999998</v>
      </c>
      <c r="BG203" s="8">
        <v>2.1</v>
      </c>
      <c r="BH203" s="8">
        <v>2.0299999999999998</v>
      </c>
      <c r="BI203" s="8">
        <f>BH203-BG203</f>
        <v>-7.0000000000000284E-2</v>
      </c>
      <c r="BJ203" s="10">
        <f>AVERAGE(BG203:BH203)</f>
        <v>2.0649999999999999</v>
      </c>
    </row>
    <row r="204" spans="1:62">
      <c r="A204" s="11" t="s">
        <v>498</v>
      </c>
      <c r="B204" s="11">
        <v>61</v>
      </c>
      <c r="C204" s="19" t="s">
        <v>402</v>
      </c>
      <c r="D204" s="19" t="s">
        <v>403</v>
      </c>
      <c r="E204" s="9">
        <v>1.92</v>
      </c>
      <c r="F204" s="9">
        <v>2.5499999999999998</v>
      </c>
      <c r="G204" s="9">
        <f>F204-E204</f>
        <v>0.62999999999999989</v>
      </c>
      <c r="H204" s="10">
        <f>AVERAGE(E204:F204)</f>
        <v>2.2349999999999999</v>
      </c>
      <c r="I204" s="23">
        <v>1.89</v>
      </c>
      <c r="J204" s="9">
        <v>2.63</v>
      </c>
      <c r="K204" s="9">
        <f>J204-I204</f>
        <v>0.74</v>
      </c>
      <c r="L204" s="10">
        <f>AVERAGE(I204:J204)</f>
        <v>2.2599999999999998</v>
      </c>
      <c r="M204" s="9">
        <f>AVERAGE(H204,L204)</f>
        <v>2.2474999999999996</v>
      </c>
      <c r="N204" s="10">
        <f>ABS(M204-3)</f>
        <v>0.75250000000000039</v>
      </c>
      <c r="O204" s="23">
        <v>4.4800000000000004</v>
      </c>
      <c r="P204" s="9">
        <v>4.17</v>
      </c>
      <c r="Q204" s="9">
        <f>P204-O204</f>
        <v>-0.3100000000000005</v>
      </c>
      <c r="R204" s="10">
        <f>AVERAGE(O204:P204)</f>
        <v>4.3250000000000002</v>
      </c>
      <c r="S204" s="8">
        <v>2.4300000000000002</v>
      </c>
      <c r="T204" s="8">
        <v>2.82</v>
      </c>
      <c r="U204" s="8">
        <f>T204-S204</f>
        <v>0.38999999999999968</v>
      </c>
      <c r="V204" s="10">
        <f>AVERAGE(S204:T204)</f>
        <v>2.625</v>
      </c>
      <c r="W204" s="23">
        <v>2.5499999999999998</v>
      </c>
      <c r="X204" s="9">
        <v>2.88</v>
      </c>
      <c r="Y204" s="9">
        <f>X204-W204</f>
        <v>0.33000000000000007</v>
      </c>
      <c r="Z204" s="10">
        <f>AVERAGE(W204:X204)</f>
        <v>2.7149999999999999</v>
      </c>
      <c r="AA204" s="8">
        <v>2.54</v>
      </c>
      <c r="AB204" s="8">
        <v>2.82</v>
      </c>
      <c r="AC204" s="8">
        <f>AB204-AA204</f>
        <v>0.2799999999999998</v>
      </c>
      <c r="AD204" s="10">
        <f>AVERAGE(AA204:AB204)</f>
        <v>2.6799999999999997</v>
      </c>
      <c r="AE204" s="23">
        <v>2</v>
      </c>
      <c r="AF204" s="9">
        <v>2.57</v>
      </c>
      <c r="AG204" s="9">
        <f>AF204-AE204</f>
        <v>0.56999999999999984</v>
      </c>
      <c r="AH204" s="10">
        <f>AVERAGE(AE204:AF204)</f>
        <v>2.2850000000000001</v>
      </c>
      <c r="AI204" s="8">
        <v>1.86</v>
      </c>
      <c r="AJ204" s="8">
        <v>2.1</v>
      </c>
      <c r="AK204" s="8">
        <f>AJ204-AI204</f>
        <v>0.24</v>
      </c>
      <c r="AL204" s="10">
        <f>AVERAGE(AI204:AJ204)</f>
        <v>1.98</v>
      </c>
      <c r="AM204" s="23">
        <v>2.89</v>
      </c>
      <c r="AN204" s="9">
        <v>2.85</v>
      </c>
      <c r="AO204" s="9">
        <f>AN204-AM204</f>
        <v>-4.0000000000000036E-2</v>
      </c>
      <c r="AP204" s="10">
        <f>AVERAGE(AM204:AN204)</f>
        <v>2.87</v>
      </c>
      <c r="AQ204" s="8">
        <v>1.91</v>
      </c>
      <c r="AR204" s="8">
        <v>2.25</v>
      </c>
      <c r="AS204" s="8">
        <f>AR204-AQ204</f>
        <v>0.34000000000000008</v>
      </c>
      <c r="AT204" s="10">
        <f>AVERAGE(AQ204:AR204)</f>
        <v>2.08</v>
      </c>
      <c r="AU204" s="23">
        <v>2.1800000000000002</v>
      </c>
      <c r="AV204" s="9">
        <v>2.23</v>
      </c>
      <c r="AW204" s="9">
        <f>AV204-AU204</f>
        <v>4.9999999999999822E-2</v>
      </c>
      <c r="AX204" s="10">
        <f>AVERAGE(AU204:AV204)</f>
        <v>2.2050000000000001</v>
      </c>
      <c r="AY204" s="8">
        <v>2.57</v>
      </c>
      <c r="AZ204" s="8">
        <v>2.58</v>
      </c>
      <c r="BA204" s="8">
        <f>AZ204-AY204</f>
        <v>1.0000000000000231E-2</v>
      </c>
      <c r="BB204" s="10">
        <f>AVERAGE(AY204:AZ204)</f>
        <v>2.5750000000000002</v>
      </c>
      <c r="BC204" s="23">
        <v>2.58</v>
      </c>
      <c r="BD204" s="9">
        <v>3.17</v>
      </c>
      <c r="BE204" s="9">
        <f>BD204-BC204</f>
        <v>0.58999999999999986</v>
      </c>
      <c r="BF204" s="10">
        <f>AVERAGE(BC204:BD204)</f>
        <v>2.875</v>
      </c>
      <c r="BG204" s="8">
        <v>1.71</v>
      </c>
      <c r="BH204" s="8">
        <v>2.2000000000000002</v>
      </c>
      <c r="BI204" s="8">
        <f>BH204-BG204</f>
        <v>0.49000000000000021</v>
      </c>
      <c r="BJ204" s="10">
        <f>AVERAGE(BG204:BH204)</f>
        <v>1.9550000000000001</v>
      </c>
    </row>
    <row r="205" spans="1:62">
      <c r="A205" s="12" t="s">
        <v>499</v>
      </c>
      <c r="B205" s="12">
        <v>62</v>
      </c>
      <c r="C205" s="21" t="s">
        <v>404</v>
      </c>
      <c r="D205" s="21" t="s">
        <v>405</v>
      </c>
      <c r="E205" s="14">
        <v>3.38</v>
      </c>
      <c r="F205" s="14">
        <v>3.14</v>
      </c>
      <c r="G205" s="14">
        <f>F205-E205</f>
        <v>-0.23999999999999977</v>
      </c>
      <c r="H205" s="15">
        <f>AVERAGE(E205:F205)</f>
        <v>3.26</v>
      </c>
      <c r="I205" s="25">
        <v>3.7</v>
      </c>
      <c r="J205" s="14">
        <v>3.34</v>
      </c>
      <c r="K205" s="14">
        <f>J205-I205</f>
        <v>-0.36000000000000032</v>
      </c>
      <c r="L205" s="15">
        <f>AVERAGE(I205:J205)</f>
        <v>3.52</v>
      </c>
      <c r="M205" s="14">
        <f>AVERAGE(H205,L205)</f>
        <v>3.3899999999999997</v>
      </c>
      <c r="N205" s="15">
        <f>ABS(M205-3)</f>
        <v>0.38999999999999968</v>
      </c>
      <c r="O205" s="25">
        <v>4.66</v>
      </c>
      <c r="P205" s="14">
        <v>4.75</v>
      </c>
      <c r="Q205" s="14">
        <f>P205-O205</f>
        <v>8.9999999999999858E-2</v>
      </c>
      <c r="R205" s="15">
        <f>AVERAGE(O205:P205)</f>
        <v>4.7050000000000001</v>
      </c>
      <c r="S205" s="13">
        <v>5.18</v>
      </c>
      <c r="T205" s="13">
        <v>4.6100000000000003</v>
      </c>
      <c r="U205" s="13">
        <f>T205-S205</f>
        <v>-0.5699999999999994</v>
      </c>
      <c r="V205" s="15">
        <f>AVERAGE(S205:T205)</f>
        <v>4.8949999999999996</v>
      </c>
      <c r="W205" s="25">
        <v>2.83</v>
      </c>
      <c r="X205" s="14">
        <v>3.27</v>
      </c>
      <c r="Y205" s="14">
        <f>X205-W205</f>
        <v>0.43999999999999995</v>
      </c>
      <c r="Z205" s="15">
        <f>AVERAGE(W205:X205)</f>
        <v>3.05</v>
      </c>
      <c r="AA205" s="13">
        <v>3.39</v>
      </c>
      <c r="AB205" s="13">
        <v>2.9</v>
      </c>
      <c r="AC205" s="13">
        <f>AB205-AA205</f>
        <v>-0.49000000000000021</v>
      </c>
      <c r="AD205" s="15">
        <f>AVERAGE(AA205:AB205)</f>
        <v>3.145</v>
      </c>
      <c r="AE205" s="25">
        <v>1.75</v>
      </c>
      <c r="AF205" s="14">
        <v>2.71</v>
      </c>
      <c r="AG205" s="14">
        <f>AF205-AE205</f>
        <v>0.96</v>
      </c>
      <c r="AH205" s="15">
        <f>AVERAGE(AE205:AF205)</f>
        <v>2.23</v>
      </c>
      <c r="AI205" s="13">
        <v>2</v>
      </c>
      <c r="AJ205" s="13">
        <v>2.17</v>
      </c>
      <c r="AK205" s="13">
        <f>AJ205-AI205</f>
        <v>0.16999999999999993</v>
      </c>
      <c r="AL205" s="15">
        <f>AVERAGE(AI205:AJ205)</f>
        <v>2.085</v>
      </c>
      <c r="AM205" s="25">
        <v>1.65</v>
      </c>
      <c r="AN205" s="14">
        <v>2.57</v>
      </c>
      <c r="AO205" s="14">
        <f>AN205-AM205</f>
        <v>0.91999999999999993</v>
      </c>
      <c r="AP205" s="15">
        <f>AVERAGE(AM205:AN205)</f>
        <v>2.11</v>
      </c>
      <c r="AQ205" s="13">
        <v>1.64</v>
      </c>
      <c r="AR205" s="13">
        <v>1.98</v>
      </c>
      <c r="AS205" s="13">
        <f>AR205-AQ205</f>
        <v>0.34000000000000008</v>
      </c>
      <c r="AT205" s="15">
        <f>AVERAGE(AQ205:AR205)</f>
        <v>1.81</v>
      </c>
      <c r="AU205" s="25">
        <v>2.71</v>
      </c>
      <c r="AV205" s="14">
        <v>2.39</v>
      </c>
      <c r="AW205" s="14">
        <f>AV205-AU205</f>
        <v>-0.31999999999999984</v>
      </c>
      <c r="AX205" s="15">
        <f>AVERAGE(AU205:AV205)</f>
        <v>2.5499999999999998</v>
      </c>
      <c r="AY205" s="13">
        <v>2.67</v>
      </c>
      <c r="AZ205" s="13">
        <v>2.59</v>
      </c>
      <c r="BA205" s="13">
        <f>AZ205-AY205</f>
        <v>-8.0000000000000071E-2</v>
      </c>
      <c r="BB205" s="15">
        <f>AVERAGE(AY205:AZ205)</f>
        <v>2.63</v>
      </c>
      <c r="BC205" s="25">
        <v>1.6</v>
      </c>
      <c r="BD205" s="14">
        <v>2.86</v>
      </c>
      <c r="BE205" s="14">
        <f>BD205-BC205</f>
        <v>1.2599999999999998</v>
      </c>
      <c r="BF205" s="15">
        <f>AVERAGE(BC205:BD205)</f>
        <v>2.23</v>
      </c>
      <c r="BG205" s="13">
        <v>2.33</v>
      </c>
      <c r="BH205" s="13">
        <v>2.37</v>
      </c>
      <c r="BI205" s="13">
        <f>BH205-BG205</f>
        <v>4.0000000000000036E-2</v>
      </c>
      <c r="BJ205" s="15">
        <f>AVERAGE(BG205:BH205)</f>
        <v>2.35</v>
      </c>
    </row>
    <row r="206" spans="1:62">
      <c r="A206" s="11" t="s">
        <v>500</v>
      </c>
      <c r="B206" s="11">
        <v>63</v>
      </c>
      <c r="C206" s="19" t="s">
        <v>406</v>
      </c>
      <c r="D206" s="19" t="s">
        <v>407</v>
      </c>
      <c r="E206" s="9">
        <v>1.83</v>
      </c>
      <c r="F206" s="9">
        <v>2.2799999999999998</v>
      </c>
      <c r="G206" s="9">
        <f>F206-E206</f>
        <v>0.44999999999999973</v>
      </c>
      <c r="H206" s="10">
        <f>AVERAGE(E206:F206)</f>
        <v>2.0549999999999997</v>
      </c>
      <c r="I206" s="23">
        <v>1.54</v>
      </c>
      <c r="J206" s="9">
        <v>2.2999999999999998</v>
      </c>
      <c r="K206" s="9">
        <f>J206-I206</f>
        <v>0.75999999999999979</v>
      </c>
      <c r="L206" s="10">
        <f>AVERAGE(I206:J206)</f>
        <v>1.92</v>
      </c>
      <c r="M206" s="9">
        <f>AVERAGE(H206,L206)</f>
        <v>1.9874999999999998</v>
      </c>
      <c r="N206" s="10">
        <f>ABS(M206-3)</f>
        <v>1.0125000000000002</v>
      </c>
      <c r="O206" s="23">
        <v>5.38</v>
      </c>
      <c r="P206" s="9">
        <v>5.57</v>
      </c>
      <c r="Q206" s="9">
        <f>P206-O206</f>
        <v>0.19000000000000039</v>
      </c>
      <c r="R206" s="10">
        <f>AVERAGE(O206:P206)</f>
        <v>5.4749999999999996</v>
      </c>
      <c r="S206" s="8">
        <v>4.4800000000000004</v>
      </c>
      <c r="T206" s="8">
        <v>4.49</v>
      </c>
      <c r="U206" s="8">
        <f>T206-S206</f>
        <v>9.9999999999997868E-3</v>
      </c>
      <c r="V206" s="10">
        <f>AVERAGE(S206:T206)</f>
        <v>4.4850000000000003</v>
      </c>
      <c r="W206" s="23">
        <v>3.93</v>
      </c>
      <c r="X206" s="9">
        <v>3.85</v>
      </c>
      <c r="Y206" s="9">
        <f>X206-W206</f>
        <v>-8.0000000000000071E-2</v>
      </c>
      <c r="Z206" s="10">
        <f>AVERAGE(W206:X206)</f>
        <v>3.89</v>
      </c>
      <c r="AA206" s="8">
        <v>3.54</v>
      </c>
      <c r="AB206" s="8">
        <v>3.63</v>
      </c>
      <c r="AC206" s="8">
        <f>AB206-AA206</f>
        <v>8.9999999999999858E-2</v>
      </c>
      <c r="AD206" s="10">
        <f>AVERAGE(AA206:AB206)</f>
        <v>3.585</v>
      </c>
      <c r="AE206" s="23">
        <v>2.98</v>
      </c>
      <c r="AF206" s="9">
        <v>2.87</v>
      </c>
      <c r="AG206" s="9">
        <f>AF206-AE206</f>
        <v>-0.10999999999999988</v>
      </c>
      <c r="AH206" s="10">
        <f>AVERAGE(AE206:AF206)</f>
        <v>2.9249999999999998</v>
      </c>
      <c r="AI206" s="8">
        <v>2.4300000000000002</v>
      </c>
      <c r="AJ206" s="8">
        <v>2.2599999999999998</v>
      </c>
      <c r="AK206" s="8">
        <f>AJ206-AI206</f>
        <v>-0.17000000000000037</v>
      </c>
      <c r="AL206" s="10">
        <f>AVERAGE(AI206:AJ206)</f>
        <v>2.3449999999999998</v>
      </c>
      <c r="AM206" s="23">
        <v>3.72</v>
      </c>
      <c r="AN206" s="9">
        <v>3.81</v>
      </c>
      <c r="AO206" s="9">
        <f>AN206-AM206</f>
        <v>8.9999999999999858E-2</v>
      </c>
      <c r="AP206" s="10">
        <f>AVERAGE(AM206:AN206)</f>
        <v>3.7650000000000001</v>
      </c>
      <c r="AQ206" s="8">
        <v>3.39</v>
      </c>
      <c r="AR206" s="8">
        <v>3.07</v>
      </c>
      <c r="AS206" s="8">
        <f>AR206-AQ206</f>
        <v>-0.32000000000000028</v>
      </c>
      <c r="AT206" s="10">
        <f>AVERAGE(AQ206:AR206)</f>
        <v>3.23</v>
      </c>
      <c r="AU206" s="23">
        <v>2.4</v>
      </c>
      <c r="AV206" s="9">
        <v>2.23</v>
      </c>
      <c r="AW206" s="9">
        <f>AV206-AU206</f>
        <v>-0.16999999999999993</v>
      </c>
      <c r="AX206" s="10">
        <f>AVERAGE(AU206:AV206)</f>
        <v>2.3149999999999999</v>
      </c>
      <c r="AY206" s="8">
        <v>2.74</v>
      </c>
      <c r="AZ206" s="8">
        <v>2.58</v>
      </c>
      <c r="BA206" s="8">
        <f>AZ206-AY206</f>
        <v>-0.16000000000000014</v>
      </c>
      <c r="BB206" s="10">
        <f>AVERAGE(AY206:AZ206)</f>
        <v>2.66</v>
      </c>
      <c r="BC206" s="23">
        <v>2.88</v>
      </c>
      <c r="BD206" s="9">
        <v>3.6</v>
      </c>
      <c r="BE206" s="9">
        <f>BD206-BC206</f>
        <v>0.7200000000000002</v>
      </c>
      <c r="BF206" s="10">
        <f>AVERAGE(BC206:BD206)</f>
        <v>3.24</v>
      </c>
      <c r="BG206" s="8">
        <v>2.17</v>
      </c>
      <c r="BH206" s="8">
        <v>2.4</v>
      </c>
      <c r="BI206" s="8">
        <f>BH206-BG206</f>
        <v>0.22999999999999998</v>
      </c>
      <c r="BJ206" s="10">
        <f>AVERAGE(BG206:BH206)</f>
        <v>2.2850000000000001</v>
      </c>
    </row>
    <row r="207" spans="1:62">
      <c r="A207" s="11" t="s">
        <v>501</v>
      </c>
      <c r="B207" s="11">
        <v>64</v>
      </c>
      <c r="C207" s="19" t="s">
        <v>408</v>
      </c>
      <c r="D207" s="19" t="s">
        <v>409</v>
      </c>
      <c r="E207" s="9">
        <v>2.5499999999999998</v>
      </c>
      <c r="F207" s="9">
        <v>2.75</v>
      </c>
      <c r="G207" s="9">
        <f>F207-E207</f>
        <v>0.20000000000000018</v>
      </c>
      <c r="H207" s="10">
        <f>AVERAGE(E207:F207)</f>
        <v>2.65</v>
      </c>
      <c r="I207" s="23">
        <v>2.73</v>
      </c>
      <c r="J207" s="9">
        <v>2.88</v>
      </c>
      <c r="K207" s="9">
        <f>J207-I207</f>
        <v>0.14999999999999991</v>
      </c>
      <c r="L207" s="10">
        <f>AVERAGE(I207:J207)</f>
        <v>2.8049999999999997</v>
      </c>
      <c r="M207" s="9">
        <f>AVERAGE(H207,L207)</f>
        <v>2.7275</v>
      </c>
      <c r="N207" s="10">
        <f>ABS(M207-3)</f>
        <v>0.27249999999999996</v>
      </c>
      <c r="O207" s="23">
        <v>5.53</v>
      </c>
      <c r="P207" s="9">
        <v>5.43</v>
      </c>
      <c r="Q207" s="9">
        <f>P207-O207</f>
        <v>-0.10000000000000053</v>
      </c>
      <c r="R207" s="10">
        <f>AVERAGE(O207:P207)</f>
        <v>5.48</v>
      </c>
      <c r="S207" s="8">
        <v>5.25</v>
      </c>
      <c r="T207" s="8">
        <v>4.6399999999999997</v>
      </c>
      <c r="U207" s="8">
        <f>T207-S207</f>
        <v>-0.61000000000000032</v>
      </c>
      <c r="V207" s="10">
        <f>AVERAGE(S207:T207)</f>
        <v>4.9450000000000003</v>
      </c>
      <c r="W207" s="23">
        <v>3.54</v>
      </c>
      <c r="X207" s="9">
        <v>3.78</v>
      </c>
      <c r="Y207" s="9">
        <f>X207-W207</f>
        <v>0.23999999999999977</v>
      </c>
      <c r="Z207" s="10">
        <f>AVERAGE(W207:X207)</f>
        <v>3.66</v>
      </c>
      <c r="AA207" s="8">
        <v>2.83</v>
      </c>
      <c r="AB207" s="8">
        <v>3.04</v>
      </c>
      <c r="AC207" s="8">
        <f>AB207-AA207</f>
        <v>0.20999999999999996</v>
      </c>
      <c r="AD207" s="10">
        <f>AVERAGE(AA207:AB207)</f>
        <v>2.9350000000000001</v>
      </c>
      <c r="AE207" s="23">
        <v>2.14</v>
      </c>
      <c r="AF207" s="9">
        <v>2.48</v>
      </c>
      <c r="AG207" s="9">
        <f>AF207-AE207</f>
        <v>0.33999999999999986</v>
      </c>
      <c r="AH207" s="10">
        <f>AVERAGE(AE207:AF207)</f>
        <v>2.31</v>
      </c>
      <c r="AI207" s="8">
        <v>2.0699999999999998</v>
      </c>
      <c r="AJ207" s="8">
        <v>2.1800000000000002</v>
      </c>
      <c r="AK207" s="8">
        <f>AJ207-AI207</f>
        <v>0.11000000000000032</v>
      </c>
      <c r="AL207" s="10">
        <f>AVERAGE(AI207:AJ207)</f>
        <v>2.125</v>
      </c>
      <c r="AM207" s="23">
        <v>3.51</v>
      </c>
      <c r="AN207" s="9">
        <v>3.3</v>
      </c>
      <c r="AO207" s="9">
        <f>AN207-AM207</f>
        <v>-0.20999999999999996</v>
      </c>
      <c r="AP207" s="10">
        <f>AVERAGE(AM207:AN207)</f>
        <v>3.4049999999999998</v>
      </c>
      <c r="AQ207" s="8">
        <v>2.2000000000000002</v>
      </c>
      <c r="AR207" s="8">
        <v>2.0499999999999998</v>
      </c>
      <c r="AS207" s="8">
        <f>AR207-AQ207</f>
        <v>-0.15000000000000036</v>
      </c>
      <c r="AT207" s="10">
        <f>AVERAGE(AQ207:AR207)</f>
        <v>2.125</v>
      </c>
      <c r="AU207" s="23">
        <v>2.4700000000000002</v>
      </c>
      <c r="AV207" s="9">
        <v>2.23</v>
      </c>
      <c r="AW207" s="9">
        <f>AV207-AU207</f>
        <v>-0.24000000000000021</v>
      </c>
      <c r="AX207" s="10">
        <f>AVERAGE(AU207:AV207)</f>
        <v>2.35</v>
      </c>
      <c r="AY207" s="8">
        <v>2.4500000000000002</v>
      </c>
      <c r="AZ207" s="8">
        <v>2.4500000000000002</v>
      </c>
      <c r="BA207" s="8">
        <f>AZ207-AY207</f>
        <v>0</v>
      </c>
      <c r="BB207" s="10">
        <f>AVERAGE(AY207:AZ207)</f>
        <v>2.4500000000000002</v>
      </c>
      <c r="BC207" s="23">
        <v>2.31</v>
      </c>
      <c r="BD207" s="9">
        <v>3.05</v>
      </c>
      <c r="BE207" s="9">
        <f>BD207-BC207</f>
        <v>0.73999999999999977</v>
      </c>
      <c r="BF207" s="10">
        <f>AVERAGE(BC207:BD207)</f>
        <v>2.6799999999999997</v>
      </c>
      <c r="BG207" s="8">
        <v>2.35</v>
      </c>
      <c r="BH207" s="8">
        <v>2.1800000000000002</v>
      </c>
      <c r="BI207" s="8">
        <f>BH207-BG207</f>
        <v>-0.16999999999999993</v>
      </c>
      <c r="BJ207" s="10">
        <f>AVERAGE(BG207:BH207)</f>
        <v>2.2650000000000001</v>
      </c>
    </row>
    <row r="208" spans="1:62">
      <c r="A208" s="12" t="s">
        <v>502</v>
      </c>
      <c r="B208" s="12">
        <v>65</v>
      </c>
      <c r="C208" s="21" t="s">
        <v>410</v>
      </c>
      <c r="D208" s="21" t="s">
        <v>411</v>
      </c>
      <c r="E208" s="14">
        <v>3.85</v>
      </c>
      <c r="F208" s="14">
        <v>3.36</v>
      </c>
      <c r="G208" s="14">
        <f>F208-E208</f>
        <v>-0.49000000000000021</v>
      </c>
      <c r="H208" s="15">
        <f>AVERAGE(E208:F208)</f>
        <v>3.605</v>
      </c>
      <c r="I208" s="25">
        <v>4.1900000000000004</v>
      </c>
      <c r="J208" s="14">
        <v>3.63</v>
      </c>
      <c r="K208" s="14">
        <f>J208-I208</f>
        <v>-0.5600000000000005</v>
      </c>
      <c r="L208" s="15">
        <f>AVERAGE(I208:J208)</f>
        <v>3.91</v>
      </c>
      <c r="M208" s="14">
        <f>AVERAGE(H208,L208)</f>
        <v>3.7575000000000003</v>
      </c>
      <c r="N208" s="15">
        <f>ABS(M208-3)</f>
        <v>0.75750000000000028</v>
      </c>
      <c r="O208" s="25">
        <v>4.4800000000000004</v>
      </c>
      <c r="P208" s="14">
        <v>3.62</v>
      </c>
      <c r="Q208" s="14">
        <f>P208-O208</f>
        <v>-0.86000000000000032</v>
      </c>
      <c r="R208" s="15">
        <f>AVERAGE(O208:P208)</f>
        <v>4.0500000000000007</v>
      </c>
      <c r="S208" s="13">
        <v>5.6</v>
      </c>
      <c r="T208" s="13">
        <v>5.41</v>
      </c>
      <c r="U208" s="13">
        <f>T208-S208</f>
        <v>-0.1899999999999995</v>
      </c>
      <c r="V208" s="15">
        <f>AVERAGE(S208:T208)</f>
        <v>5.5049999999999999</v>
      </c>
      <c r="W208" s="25">
        <v>4.0999999999999996</v>
      </c>
      <c r="X208" s="14">
        <v>4.08</v>
      </c>
      <c r="Y208" s="14">
        <f>X208-W208</f>
        <v>-1.9999999999999574E-2</v>
      </c>
      <c r="Z208" s="15">
        <f>AVERAGE(W208:X208)</f>
        <v>4.09</v>
      </c>
      <c r="AA208" s="13">
        <v>4.32</v>
      </c>
      <c r="AB208" s="13">
        <v>4.25</v>
      </c>
      <c r="AC208" s="13">
        <f>AB208-AA208</f>
        <v>-7.0000000000000284E-2</v>
      </c>
      <c r="AD208" s="15">
        <f>AVERAGE(AA208:AB208)</f>
        <v>4.2850000000000001</v>
      </c>
      <c r="AE208" s="25">
        <v>2.62</v>
      </c>
      <c r="AF208" s="14">
        <v>2.9</v>
      </c>
      <c r="AG208" s="14">
        <f>AF208-AE208</f>
        <v>0.2799999999999998</v>
      </c>
      <c r="AH208" s="15">
        <f>AVERAGE(AE208:AF208)</f>
        <v>2.76</v>
      </c>
      <c r="AI208" s="13">
        <v>3.57</v>
      </c>
      <c r="AJ208" s="13">
        <v>3.38</v>
      </c>
      <c r="AK208" s="13">
        <f>AJ208-AI208</f>
        <v>-0.18999999999999995</v>
      </c>
      <c r="AL208" s="15">
        <f>AVERAGE(AI208:AJ208)</f>
        <v>3.4749999999999996</v>
      </c>
      <c r="AM208" s="25">
        <v>1.97</v>
      </c>
      <c r="AN208" s="14">
        <v>2.42</v>
      </c>
      <c r="AO208" s="14">
        <f>AN208-AM208</f>
        <v>0.44999999999999996</v>
      </c>
      <c r="AP208" s="15">
        <f>AVERAGE(AM208:AN208)</f>
        <v>2.1949999999999998</v>
      </c>
      <c r="AQ208" s="13">
        <v>1.77</v>
      </c>
      <c r="AR208" s="13">
        <v>1.61</v>
      </c>
      <c r="AS208" s="13">
        <f>AR208-AQ208</f>
        <v>-0.15999999999999992</v>
      </c>
      <c r="AT208" s="15">
        <f>AVERAGE(AQ208:AR208)</f>
        <v>1.69</v>
      </c>
      <c r="AU208" s="25">
        <v>2.08</v>
      </c>
      <c r="AV208" s="14">
        <v>2.15</v>
      </c>
      <c r="AW208" s="14">
        <f>AV208-AU208</f>
        <v>6.999999999999984E-2</v>
      </c>
      <c r="AX208" s="15">
        <f>AVERAGE(AU208:AV208)</f>
        <v>2.1150000000000002</v>
      </c>
      <c r="AY208" s="13">
        <v>2.19</v>
      </c>
      <c r="AZ208" s="13">
        <v>2.09</v>
      </c>
      <c r="BA208" s="13">
        <f>AZ208-AY208</f>
        <v>-0.10000000000000009</v>
      </c>
      <c r="BB208" s="15">
        <f>AVERAGE(AY208:AZ208)</f>
        <v>2.1399999999999997</v>
      </c>
      <c r="BC208" s="25">
        <v>2.13</v>
      </c>
      <c r="BD208" s="14">
        <v>3</v>
      </c>
      <c r="BE208" s="14">
        <f>BD208-BC208</f>
        <v>0.87000000000000011</v>
      </c>
      <c r="BF208" s="15">
        <f>AVERAGE(BC208:BD208)</f>
        <v>2.5649999999999999</v>
      </c>
      <c r="BG208" s="13">
        <v>3.36</v>
      </c>
      <c r="BH208" s="13">
        <v>3.22</v>
      </c>
      <c r="BI208" s="13">
        <f>BH208-BG208</f>
        <v>-0.13999999999999968</v>
      </c>
      <c r="BJ208" s="15">
        <f>AVERAGE(BG208:BH208)</f>
        <v>3.29</v>
      </c>
    </row>
    <row r="209" spans="1:62">
      <c r="A209" t="s">
        <v>503</v>
      </c>
      <c r="B209">
        <v>66</v>
      </c>
      <c r="C209" s="20" t="s">
        <v>412</v>
      </c>
      <c r="D209" s="20" t="s">
        <v>413</v>
      </c>
      <c r="E209" s="6">
        <v>2.8</v>
      </c>
      <c r="F209" s="6">
        <v>2.78</v>
      </c>
      <c r="G209" s="6">
        <f>F209-E209</f>
        <v>-2.0000000000000018E-2</v>
      </c>
      <c r="H209" s="7">
        <f>AVERAGE(E209:F209)</f>
        <v>2.79</v>
      </c>
      <c r="I209" s="24">
        <v>3.16</v>
      </c>
      <c r="J209" s="6">
        <v>3.14</v>
      </c>
      <c r="K209" s="6">
        <f>J209-I209</f>
        <v>-2.0000000000000018E-2</v>
      </c>
      <c r="L209" s="7">
        <f>AVERAGE(I209:J209)</f>
        <v>3.1500000000000004</v>
      </c>
      <c r="M209" s="6">
        <f>AVERAGE(H209,L209)</f>
        <v>2.97</v>
      </c>
      <c r="N209" s="7">
        <f>ABS(M209-3)</f>
        <v>2.9999999999999805E-2</v>
      </c>
      <c r="O209" s="24">
        <v>4.93</v>
      </c>
      <c r="P209" s="6">
        <v>4.82</v>
      </c>
      <c r="Q209" s="6">
        <f>P209-O209</f>
        <v>-0.10999999999999943</v>
      </c>
      <c r="R209" s="7">
        <f>AVERAGE(O209:P209)</f>
        <v>4.875</v>
      </c>
      <c r="S209" s="5">
        <v>4.68</v>
      </c>
      <c r="T209" s="5">
        <v>4.57</v>
      </c>
      <c r="U209" s="5">
        <f>T209-S209</f>
        <v>-0.10999999999999943</v>
      </c>
      <c r="V209" s="7">
        <f>AVERAGE(S209:T209)</f>
        <v>4.625</v>
      </c>
      <c r="W209" s="24">
        <v>3.96</v>
      </c>
      <c r="X209" s="6">
        <v>3.86</v>
      </c>
      <c r="Y209" s="6">
        <f>X209-W209</f>
        <v>-0.10000000000000009</v>
      </c>
      <c r="Z209" s="7">
        <f>AVERAGE(W209:X209)</f>
        <v>3.91</v>
      </c>
      <c r="AA209" s="5">
        <v>3.84</v>
      </c>
      <c r="AB209" s="5">
        <v>3.52</v>
      </c>
      <c r="AC209" s="5">
        <f>AB209-AA209</f>
        <v>-0.31999999999999984</v>
      </c>
      <c r="AD209" s="7">
        <f>AVERAGE(AA209:AB209)</f>
        <v>3.6799999999999997</v>
      </c>
      <c r="AE209" s="24">
        <v>2.4300000000000002</v>
      </c>
      <c r="AF209" s="6">
        <v>2.8</v>
      </c>
      <c r="AG209" s="6">
        <f>AF209-AE209</f>
        <v>0.36999999999999966</v>
      </c>
      <c r="AH209" s="7">
        <f>AVERAGE(AE209:AF209)</f>
        <v>2.6150000000000002</v>
      </c>
      <c r="AI209" s="5">
        <v>2.4700000000000002</v>
      </c>
      <c r="AJ209" s="5">
        <v>2.4500000000000002</v>
      </c>
      <c r="AK209" s="5">
        <f>AJ209-AI209</f>
        <v>-2.0000000000000018E-2</v>
      </c>
      <c r="AL209" s="7">
        <f>AVERAGE(AI209:AJ209)</f>
        <v>2.46</v>
      </c>
      <c r="AM209" s="24">
        <v>3</v>
      </c>
      <c r="AN209" s="6">
        <v>3.35</v>
      </c>
      <c r="AO209" s="6">
        <f>AN209-AM209</f>
        <v>0.35000000000000009</v>
      </c>
      <c r="AP209" s="7">
        <f>AVERAGE(AM209:AN209)</f>
        <v>3.1749999999999998</v>
      </c>
      <c r="AQ209" s="5">
        <v>2.5499999999999998</v>
      </c>
      <c r="AR209" s="5">
        <v>2.2000000000000002</v>
      </c>
      <c r="AS209" s="5">
        <f>AR209-AQ209</f>
        <v>-0.34999999999999964</v>
      </c>
      <c r="AT209" s="7">
        <f>AVERAGE(AQ209:AR209)</f>
        <v>2.375</v>
      </c>
      <c r="AU209" s="24">
        <v>2.7</v>
      </c>
      <c r="AV209" s="6">
        <v>2.29</v>
      </c>
      <c r="AW209" s="6">
        <f>AV209-AU209</f>
        <v>-0.41000000000000014</v>
      </c>
      <c r="AX209" s="7">
        <f>AVERAGE(AU209:AV209)</f>
        <v>2.4950000000000001</v>
      </c>
      <c r="AY209" s="5">
        <v>2.74</v>
      </c>
      <c r="AZ209" s="5">
        <v>2.73</v>
      </c>
      <c r="BA209" s="5">
        <f>AZ209-AY209</f>
        <v>-1.0000000000000231E-2</v>
      </c>
      <c r="BB209" s="7">
        <f>AVERAGE(AY209:AZ209)</f>
        <v>2.7350000000000003</v>
      </c>
      <c r="BC209" s="24">
        <v>2.5099999999999998</v>
      </c>
      <c r="BD209" s="6">
        <v>3.37</v>
      </c>
      <c r="BE209" s="6">
        <f>BD209-BC209</f>
        <v>0.86000000000000032</v>
      </c>
      <c r="BF209" s="7">
        <f>AVERAGE(BC209:BD209)</f>
        <v>2.94</v>
      </c>
      <c r="BG209" s="5">
        <v>2.79</v>
      </c>
      <c r="BH209" s="5">
        <v>2.2999999999999998</v>
      </c>
      <c r="BI209" s="5">
        <f>BH209-BG209</f>
        <v>-0.49000000000000021</v>
      </c>
      <c r="BJ209" s="7">
        <f>AVERAGE(BG209:BH209)</f>
        <v>2.5449999999999999</v>
      </c>
    </row>
    <row r="210" spans="1:62">
      <c r="A210" s="11" t="s">
        <v>504</v>
      </c>
      <c r="B210" s="11">
        <v>67</v>
      </c>
      <c r="C210" s="19" t="s">
        <v>414</v>
      </c>
      <c r="D210" s="19" t="s">
        <v>415</v>
      </c>
      <c r="E210" s="9">
        <v>2.0299999999999998</v>
      </c>
      <c r="F210" s="9">
        <v>2.66</v>
      </c>
      <c r="G210" s="9">
        <f>F210-E210</f>
        <v>0.63000000000000034</v>
      </c>
      <c r="H210" s="10">
        <f>AVERAGE(E210:F210)</f>
        <v>2.3449999999999998</v>
      </c>
      <c r="I210" s="23">
        <v>2.14</v>
      </c>
      <c r="J210" s="9">
        <v>2.56</v>
      </c>
      <c r="K210" s="9">
        <f>J210-I210</f>
        <v>0.41999999999999993</v>
      </c>
      <c r="L210" s="10">
        <f>AVERAGE(I210:J210)</f>
        <v>2.35</v>
      </c>
      <c r="M210" s="9">
        <f>AVERAGE(H210,L210)</f>
        <v>2.3475000000000001</v>
      </c>
      <c r="N210" s="10">
        <f>ABS(M210-3)</f>
        <v>0.65249999999999986</v>
      </c>
      <c r="O210" s="23">
        <v>5.03</v>
      </c>
      <c r="P210" s="9">
        <v>4.72</v>
      </c>
      <c r="Q210" s="9">
        <f>P210-O210</f>
        <v>-0.3100000000000005</v>
      </c>
      <c r="R210" s="10">
        <f>AVERAGE(O210:P210)</f>
        <v>4.875</v>
      </c>
      <c r="S210" s="8">
        <v>3.33</v>
      </c>
      <c r="T210" s="8">
        <v>3.29</v>
      </c>
      <c r="U210" s="8">
        <f>T210-S210</f>
        <v>-4.0000000000000036E-2</v>
      </c>
      <c r="V210" s="10">
        <f>AVERAGE(S210:T210)</f>
        <v>3.31</v>
      </c>
      <c r="W210" s="23">
        <v>3.19</v>
      </c>
      <c r="X210" s="9">
        <v>3.58</v>
      </c>
      <c r="Y210" s="9">
        <f>X210-W210</f>
        <v>0.39000000000000012</v>
      </c>
      <c r="Z210" s="10">
        <f>AVERAGE(W210:X210)</f>
        <v>3.3849999999999998</v>
      </c>
      <c r="AA210" s="8">
        <v>2.33</v>
      </c>
      <c r="AB210" s="8">
        <v>3.07</v>
      </c>
      <c r="AC210" s="8">
        <f>AB210-AA210</f>
        <v>0.73999999999999977</v>
      </c>
      <c r="AD210" s="10">
        <f>AVERAGE(AA210:AB210)</f>
        <v>2.7</v>
      </c>
      <c r="AE210" s="23">
        <v>2.42</v>
      </c>
      <c r="AF210" s="9">
        <v>2.81</v>
      </c>
      <c r="AG210" s="9">
        <f>AF210-AE210</f>
        <v>0.39000000000000012</v>
      </c>
      <c r="AH210" s="10">
        <f>AVERAGE(AE210:AF210)</f>
        <v>2.6150000000000002</v>
      </c>
      <c r="AI210" s="8">
        <v>1.92</v>
      </c>
      <c r="AJ210" s="8">
        <v>2.27</v>
      </c>
      <c r="AK210" s="8">
        <f>AJ210-AI210</f>
        <v>0.35000000000000009</v>
      </c>
      <c r="AL210" s="10">
        <f>AVERAGE(AI210:AJ210)</f>
        <v>2.0949999999999998</v>
      </c>
      <c r="AM210" s="23">
        <v>2.92</v>
      </c>
      <c r="AN210" s="9">
        <v>3.17</v>
      </c>
      <c r="AO210" s="9">
        <f>AN210-AM210</f>
        <v>0.25</v>
      </c>
      <c r="AP210" s="10">
        <f>AVERAGE(AM210:AN210)</f>
        <v>3.0449999999999999</v>
      </c>
      <c r="AQ210" s="8">
        <v>1.94</v>
      </c>
      <c r="AR210" s="8">
        <v>2.54</v>
      </c>
      <c r="AS210" s="8">
        <f>AR210-AQ210</f>
        <v>0.60000000000000009</v>
      </c>
      <c r="AT210" s="10">
        <f>AVERAGE(AQ210:AR210)</f>
        <v>2.2400000000000002</v>
      </c>
      <c r="AU210" s="23">
        <v>2.06</v>
      </c>
      <c r="AV210" s="9">
        <v>1.94</v>
      </c>
      <c r="AW210" s="9">
        <f>AV210-AU210</f>
        <v>-0.12000000000000011</v>
      </c>
      <c r="AX210" s="10">
        <f>AVERAGE(AU210:AV210)</f>
        <v>2</v>
      </c>
      <c r="AY210" s="8">
        <v>2.2799999999999998</v>
      </c>
      <c r="AZ210" s="8">
        <v>2.46</v>
      </c>
      <c r="BA210" s="8">
        <f>AZ210-AY210</f>
        <v>0.18000000000000016</v>
      </c>
      <c r="BB210" s="10">
        <f>AVERAGE(AY210:AZ210)</f>
        <v>2.37</v>
      </c>
      <c r="BC210" s="23">
        <v>2.56</v>
      </c>
      <c r="BD210" s="9">
        <v>3</v>
      </c>
      <c r="BE210" s="9">
        <f>BD210-BC210</f>
        <v>0.43999999999999995</v>
      </c>
      <c r="BF210" s="10">
        <f>AVERAGE(BC210:BD210)</f>
        <v>2.7800000000000002</v>
      </c>
      <c r="BG210" s="8">
        <v>1.92</v>
      </c>
      <c r="BH210" s="8">
        <v>2.5099999999999998</v>
      </c>
      <c r="BI210" s="8">
        <f>BH210-BG210</f>
        <v>0.58999999999999986</v>
      </c>
      <c r="BJ210" s="10">
        <f>AVERAGE(BG210:BH210)</f>
        <v>2.2149999999999999</v>
      </c>
    </row>
    <row r="211" spans="1:62">
      <c r="A211" t="s">
        <v>505</v>
      </c>
      <c r="B211">
        <v>68</v>
      </c>
      <c r="C211" s="20" t="s">
        <v>416</v>
      </c>
      <c r="D211" s="20" t="s">
        <v>417</v>
      </c>
      <c r="E211" s="6">
        <v>3.02</v>
      </c>
      <c r="F211" s="6">
        <v>2.93</v>
      </c>
      <c r="G211" s="6">
        <f>F211-E211</f>
        <v>-8.9999999999999858E-2</v>
      </c>
      <c r="H211" s="7">
        <f>AVERAGE(E211:F211)</f>
        <v>2.9750000000000001</v>
      </c>
      <c r="I211" s="24">
        <v>3.4</v>
      </c>
      <c r="J211" s="6">
        <v>3.06</v>
      </c>
      <c r="K211" s="6">
        <f>J211-I211</f>
        <v>-0.33999999999999986</v>
      </c>
      <c r="L211" s="7">
        <f>AVERAGE(I211:J211)</f>
        <v>3.23</v>
      </c>
      <c r="M211" s="6">
        <f>AVERAGE(H211,L211)</f>
        <v>3.1025</v>
      </c>
      <c r="N211" s="7">
        <f>ABS(M211-3)</f>
        <v>0.10250000000000004</v>
      </c>
      <c r="O211" s="24">
        <v>4.8600000000000003</v>
      </c>
      <c r="P211" s="6">
        <v>4.5</v>
      </c>
      <c r="Q211" s="6">
        <f>P211-O211</f>
        <v>-0.36000000000000032</v>
      </c>
      <c r="R211" s="7">
        <f>AVERAGE(O211:P211)</f>
        <v>4.68</v>
      </c>
      <c r="S211" s="5">
        <v>4.8</v>
      </c>
      <c r="T211" s="5">
        <v>4.38</v>
      </c>
      <c r="U211" s="5">
        <f>T211-S211</f>
        <v>-0.41999999999999993</v>
      </c>
      <c r="V211" s="7">
        <f>AVERAGE(S211:T211)</f>
        <v>4.59</v>
      </c>
      <c r="W211" s="24">
        <v>2.23</v>
      </c>
      <c r="X211" s="6">
        <v>2.8</v>
      </c>
      <c r="Y211" s="6">
        <f>X211-W211</f>
        <v>0.56999999999999984</v>
      </c>
      <c r="Z211" s="7">
        <f>AVERAGE(W211:X211)</f>
        <v>2.5149999999999997</v>
      </c>
      <c r="AA211" s="5">
        <v>2.57</v>
      </c>
      <c r="AB211" s="5">
        <v>2.82</v>
      </c>
      <c r="AC211" s="5">
        <f>AB211-AA211</f>
        <v>0.25</v>
      </c>
      <c r="AD211" s="7">
        <f>AVERAGE(AA211:AB211)</f>
        <v>2.6949999999999998</v>
      </c>
      <c r="AE211" s="24">
        <v>1.6</v>
      </c>
      <c r="AF211" s="6">
        <v>2.21</v>
      </c>
      <c r="AG211" s="6">
        <f>AF211-AE211</f>
        <v>0.60999999999999988</v>
      </c>
      <c r="AH211" s="7">
        <f>AVERAGE(AE211:AF211)</f>
        <v>1.905</v>
      </c>
      <c r="AI211" s="5">
        <v>2</v>
      </c>
      <c r="AJ211" s="5">
        <v>2.06</v>
      </c>
      <c r="AK211" s="5">
        <f>AJ211-AI211</f>
        <v>6.0000000000000053E-2</v>
      </c>
      <c r="AL211" s="7">
        <f>AVERAGE(AI211:AJ211)</f>
        <v>2.0300000000000002</v>
      </c>
      <c r="AM211" s="24">
        <v>1.69</v>
      </c>
      <c r="AN211" s="6">
        <v>2.31</v>
      </c>
      <c r="AO211" s="6">
        <f>AN211-AM211</f>
        <v>0.62000000000000011</v>
      </c>
      <c r="AP211" s="7">
        <f>AVERAGE(AM211:AN211)</f>
        <v>2</v>
      </c>
      <c r="AQ211" s="5">
        <v>1.8</v>
      </c>
      <c r="AR211" s="5">
        <v>1.56</v>
      </c>
      <c r="AS211" s="5">
        <f>AR211-AQ211</f>
        <v>-0.24</v>
      </c>
      <c r="AT211" s="7">
        <f>AVERAGE(AQ211:AR211)</f>
        <v>1.6800000000000002</v>
      </c>
      <c r="AU211" s="24">
        <v>2.66</v>
      </c>
      <c r="AV211" s="6">
        <v>2.33</v>
      </c>
      <c r="AW211" s="6">
        <f>AV211-AU211</f>
        <v>-0.33000000000000007</v>
      </c>
      <c r="AX211" s="7">
        <f>AVERAGE(AU211:AV211)</f>
        <v>2.4950000000000001</v>
      </c>
      <c r="AY211" s="5">
        <v>2.77</v>
      </c>
      <c r="AZ211" s="5">
        <v>2.59</v>
      </c>
      <c r="BA211" s="5">
        <f>AZ211-AY211</f>
        <v>-0.18000000000000016</v>
      </c>
      <c r="BB211" s="7">
        <f>AVERAGE(AY211:AZ211)</f>
        <v>2.6799999999999997</v>
      </c>
      <c r="BC211" s="24">
        <v>1.81</v>
      </c>
      <c r="BD211" s="6">
        <v>2.67</v>
      </c>
      <c r="BE211" s="6">
        <f>BD211-BC211</f>
        <v>0.85999999999999988</v>
      </c>
      <c r="BF211" s="7">
        <f>AVERAGE(BC211:BD211)</f>
        <v>2.2400000000000002</v>
      </c>
      <c r="BG211" s="5">
        <v>2.17</v>
      </c>
      <c r="BH211" s="5">
        <v>2.21</v>
      </c>
      <c r="BI211" s="5">
        <f>BH211-BG211</f>
        <v>4.0000000000000036E-2</v>
      </c>
      <c r="BJ211" s="7">
        <f>AVERAGE(BG211:BH211)</f>
        <v>2.19</v>
      </c>
    </row>
    <row r="212" spans="1:62">
      <c r="A212" s="11" t="s">
        <v>506</v>
      </c>
      <c r="B212" s="11">
        <v>69</v>
      </c>
      <c r="C212" s="19" t="s">
        <v>418</v>
      </c>
      <c r="D212" s="19" t="s">
        <v>419</v>
      </c>
      <c r="E212" s="9">
        <v>2.92</v>
      </c>
      <c r="F212" s="9">
        <v>2.83</v>
      </c>
      <c r="G212" s="9">
        <f>F212-E212</f>
        <v>-8.9999999999999858E-2</v>
      </c>
      <c r="H212" s="10">
        <f>AVERAGE(E212:F212)</f>
        <v>2.875</v>
      </c>
      <c r="I212" s="23">
        <v>2.46</v>
      </c>
      <c r="J212" s="9">
        <v>2.57</v>
      </c>
      <c r="K212" s="9">
        <f>J212-I212</f>
        <v>0.10999999999999988</v>
      </c>
      <c r="L212" s="10">
        <f>AVERAGE(I212:J212)</f>
        <v>2.5149999999999997</v>
      </c>
      <c r="M212" s="9">
        <f>AVERAGE(H212,L212)</f>
        <v>2.6949999999999998</v>
      </c>
      <c r="N212" s="10">
        <f>ABS(M212-3)</f>
        <v>0.30500000000000016</v>
      </c>
      <c r="O212" s="23">
        <v>4.66</v>
      </c>
      <c r="P212" s="9">
        <v>4.67</v>
      </c>
      <c r="Q212" s="9">
        <f>P212-O212</f>
        <v>9.9999999999997868E-3</v>
      </c>
      <c r="R212" s="10">
        <f>AVERAGE(O212:P212)</f>
        <v>4.665</v>
      </c>
      <c r="S212" s="8">
        <v>3.89</v>
      </c>
      <c r="T212" s="8">
        <v>3.76</v>
      </c>
      <c r="U212" s="8">
        <f>T212-S212</f>
        <v>-0.13000000000000034</v>
      </c>
      <c r="V212" s="10">
        <f>AVERAGE(S212:T212)</f>
        <v>3.8250000000000002</v>
      </c>
      <c r="W212" s="23">
        <v>3.45</v>
      </c>
      <c r="X212" s="9">
        <v>3.82</v>
      </c>
      <c r="Y212" s="9">
        <f>X212-W212</f>
        <v>0.36999999999999966</v>
      </c>
      <c r="Z212" s="10">
        <f>AVERAGE(W212:X212)</f>
        <v>3.6349999999999998</v>
      </c>
      <c r="AA212" s="8">
        <v>3.29</v>
      </c>
      <c r="AB212" s="8">
        <v>3.3</v>
      </c>
      <c r="AC212" s="8">
        <f>AB212-AA212</f>
        <v>9.9999999999997868E-3</v>
      </c>
      <c r="AD212" s="10">
        <f>AVERAGE(AA212:AB212)</f>
        <v>3.2949999999999999</v>
      </c>
      <c r="AE212" s="23">
        <v>2.63</v>
      </c>
      <c r="AF212" s="9">
        <v>2.79</v>
      </c>
      <c r="AG212" s="9">
        <f>AF212-AE212</f>
        <v>0.16000000000000014</v>
      </c>
      <c r="AH212" s="10">
        <f>AVERAGE(AE212:AF212)</f>
        <v>2.71</v>
      </c>
      <c r="AI212" s="8">
        <v>2.11</v>
      </c>
      <c r="AJ212" s="8">
        <v>2</v>
      </c>
      <c r="AK212" s="8">
        <f>AJ212-AI212</f>
        <v>-0.10999999999999988</v>
      </c>
      <c r="AL212" s="10">
        <f>AVERAGE(AI212:AJ212)</f>
        <v>2.0549999999999997</v>
      </c>
      <c r="AM212" s="23">
        <v>2.63</v>
      </c>
      <c r="AN212" s="9">
        <v>3.06</v>
      </c>
      <c r="AO212" s="9">
        <f>AN212-AM212</f>
        <v>0.43000000000000016</v>
      </c>
      <c r="AP212" s="10">
        <f>AVERAGE(AM212:AN212)</f>
        <v>2.8449999999999998</v>
      </c>
      <c r="AQ212" s="8">
        <v>2.36</v>
      </c>
      <c r="AR212" s="8">
        <v>2.38</v>
      </c>
      <c r="AS212" s="8">
        <f>AR212-AQ212</f>
        <v>2.0000000000000018E-2</v>
      </c>
      <c r="AT212" s="10">
        <f>AVERAGE(AQ212:AR212)</f>
        <v>2.37</v>
      </c>
      <c r="AU212" s="23">
        <v>2.5299999999999998</v>
      </c>
      <c r="AV212" s="9">
        <v>2.4</v>
      </c>
      <c r="AW212" s="9">
        <f>AV212-AU212</f>
        <v>-0.12999999999999989</v>
      </c>
      <c r="AX212" s="10">
        <f>AVERAGE(AU212:AV212)</f>
        <v>2.4649999999999999</v>
      </c>
      <c r="AY212" s="8">
        <v>2.64</v>
      </c>
      <c r="AZ212" s="8">
        <v>2.68</v>
      </c>
      <c r="BA212" s="8">
        <f>AZ212-AY212</f>
        <v>4.0000000000000036E-2</v>
      </c>
      <c r="BB212" s="10">
        <f>AVERAGE(AY212:AZ212)</f>
        <v>2.66</v>
      </c>
      <c r="BC212" s="23">
        <v>2.27</v>
      </c>
      <c r="BD212" s="9">
        <v>3.02</v>
      </c>
      <c r="BE212" s="9">
        <f>BD212-BC212</f>
        <v>0.75</v>
      </c>
      <c r="BF212" s="10">
        <f>AVERAGE(BC212:BD212)</f>
        <v>2.645</v>
      </c>
      <c r="BG212" s="8">
        <v>2.0699999999999998</v>
      </c>
      <c r="BH212" s="8">
        <v>2.0499999999999998</v>
      </c>
      <c r="BI212" s="8">
        <f>BH212-BG212</f>
        <v>-2.0000000000000018E-2</v>
      </c>
      <c r="BJ212" s="10">
        <f>AVERAGE(BG212:BH212)</f>
        <v>2.0599999999999996</v>
      </c>
    </row>
    <row r="213" spans="1:62">
      <c r="A213" s="11" t="s">
        <v>507</v>
      </c>
      <c r="B213" s="11">
        <v>70</v>
      </c>
      <c r="C213" s="19" t="s">
        <v>420</v>
      </c>
      <c r="D213" s="19" t="s">
        <v>421</v>
      </c>
      <c r="E213" s="9">
        <v>1.8</v>
      </c>
      <c r="F213" s="9">
        <v>2.25</v>
      </c>
      <c r="G213" s="9">
        <f>F213-E213</f>
        <v>0.44999999999999996</v>
      </c>
      <c r="H213" s="10">
        <f>AVERAGE(E213:F213)</f>
        <v>2.0249999999999999</v>
      </c>
      <c r="I213" s="23">
        <v>2.19</v>
      </c>
      <c r="J213" s="9">
        <v>2.36</v>
      </c>
      <c r="K213" s="9">
        <f>J213-I213</f>
        <v>0.16999999999999993</v>
      </c>
      <c r="L213" s="10">
        <f>AVERAGE(I213:J213)</f>
        <v>2.2749999999999999</v>
      </c>
      <c r="M213" s="9">
        <f>AVERAGE(H213,L213)</f>
        <v>2.15</v>
      </c>
      <c r="N213" s="10">
        <f>ABS(M213-3)</f>
        <v>0.85000000000000009</v>
      </c>
      <c r="O213" s="23">
        <v>4.9800000000000004</v>
      </c>
      <c r="P213" s="9">
        <v>4.8099999999999996</v>
      </c>
      <c r="Q213" s="9">
        <f>P213-O213</f>
        <v>-0.17000000000000082</v>
      </c>
      <c r="R213" s="10">
        <f>AVERAGE(O213:P213)</f>
        <v>4.8949999999999996</v>
      </c>
      <c r="S213" s="8">
        <v>4.1100000000000003</v>
      </c>
      <c r="T213" s="8">
        <v>3.84</v>
      </c>
      <c r="U213" s="8">
        <f>T213-S213</f>
        <v>-0.27000000000000046</v>
      </c>
      <c r="V213" s="10">
        <f>AVERAGE(S213:T213)</f>
        <v>3.9750000000000001</v>
      </c>
      <c r="W213" s="23">
        <v>3.25</v>
      </c>
      <c r="X213" s="9">
        <v>3.49</v>
      </c>
      <c r="Y213" s="9">
        <f>X213-W213</f>
        <v>0.24000000000000021</v>
      </c>
      <c r="Z213" s="10">
        <f>AVERAGE(W213:X213)</f>
        <v>3.37</v>
      </c>
      <c r="AA213" s="8">
        <v>2.37</v>
      </c>
      <c r="AB213" s="8">
        <v>2.52</v>
      </c>
      <c r="AC213" s="8">
        <f>AB213-AA213</f>
        <v>0.14999999999999991</v>
      </c>
      <c r="AD213" s="10">
        <f>AVERAGE(AA213:AB213)</f>
        <v>2.4450000000000003</v>
      </c>
      <c r="AE213" s="23">
        <v>2.65</v>
      </c>
      <c r="AF213" s="9">
        <v>2.93</v>
      </c>
      <c r="AG213" s="9">
        <f>AF213-AE213</f>
        <v>0.28000000000000025</v>
      </c>
      <c r="AH213" s="10">
        <f>AVERAGE(AE213:AF213)</f>
        <v>2.79</v>
      </c>
      <c r="AI213" s="8">
        <v>2</v>
      </c>
      <c r="AJ213" s="8">
        <v>1.73</v>
      </c>
      <c r="AK213" s="8">
        <f>AJ213-AI213</f>
        <v>-0.27</v>
      </c>
      <c r="AL213" s="10">
        <f>AVERAGE(AI213:AJ213)</f>
        <v>1.865</v>
      </c>
      <c r="AM213" s="23">
        <v>2.31</v>
      </c>
      <c r="AN213" s="9">
        <v>2.85</v>
      </c>
      <c r="AO213" s="9">
        <f>AN213-AM213</f>
        <v>0.54</v>
      </c>
      <c r="AP213" s="10">
        <f>AVERAGE(AM213:AN213)</f>
        <v>2.58</v>
      </c>
      <c r="AQ213" s="8">
        <v>1.7</v>
      </c>
      <c r="AR213" s="8">
        <v>1.73</v>
      </c>
      <c r="AS213" s="8">
        <f>AR213-AQ213</f>
        <v>3.0000000000000027E-2</v>
      </c>
      <c r="AT213" s="10">
        <f>AVERAGE(AQ213:AR213)</f>
        <v>1.7149999999999999</v>
      </c>
      <c r="AU213" s="23">
        <v>2.56</v>
      </c>
      <c r="AV213" s="9">
        <v>2.37</v>
      </c>
      <c r="AW213" s="9">
        <f>AV213-AU213</f>
        <v>-0.18999999999999995</v>
      </c>
      <c r="AX213" s="10">
        <f>AVERAGE(AU213:AV213)</f>
        <v>2.4649999999999999</v>
      </c>
      <c r="AY213" s="8">
        <v>2.59</v>
      </c>
      <c r="AZ213" s="8">
        <v>2.59</v>
      </c>
      <c r="BA213" s="8">
        <f>AZ213-AY213</f>
        <v>0</v>
      </c>
      <c r="BB213" s="10">
        <f>AVERAGE(AY213:AZ213)</f>
        <v>2.59</v>
      </c>
      <c r="BC213" s="23">
        <v>2.25</v>
      </c>
      <c r="BD213" s="9">
        <v>3.08</v>
      </c>
      <c r="BE213" s="9">
        <f>BD213-BC213</f>
        <v>0.83000000000000007</v>
      </c>
      <c r="BF213" s="10">
        <f>AVERAGE(BC213:BD213)</f>
        <v>2.665</v>
      </c>
      <c r="BG213" s="8">
        <v>2.04</v>
      </c>
      <c r="BH213" s="8">
        <v>1.82</v>
      </c>
      <c r="BI213" s="8">
        <f>BH213-BG213</f>
        <v>-0.21999999999999997</v>
      </c>
      <c r="BJ213" s="10">
        <f>AVERAGE(BG213:BH213)</f>
        <v>1.9300000000000002</v>
      </c>
    </row>
  </sheetData>
  <mergeCells count="22">
    <mergeCell ref="AU1:BB1"/>
    <mergeCell ref="BG2:BJ2"/>
    <mergeCell ref="BC1:BJ1"/>
    <mergeCell ref="E2:H2"/>
    <mergeCell ref="I2:L2"/>
    <mergeCell ref="M2:N2"/>
    <mergeCell ref="O2:R2"/>
    <mergeCell ref="S2:V2"/>
    <mergeCell ref="W2:Z2"/>
    <mergeCell ref="AA2:AD2"/>
    <mergeCell ref="AE2:AH2"/>
    <mergeCell ref="AI2:AL2"/>
    <mergeCell ref="E1:N1"/>
    <mergeCell ref="O1:V1"/>
    <mergeCell ref="W1:AD1"/>
    <mergeCell ref="AE1:AL1"/>
    <mergeCell ref="AM1:AT1"/>
    <mergeCell ref="AM2:AP2"/>
    <mergeCell ref="AQ2:AT2"/>
    <mergeCell ref="AU2:AX2"/>
    <mergeCell ref="AY2:BB2"/>
    <mergeCell ref="BC2:BF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Fake</vt:lpstr>
      <vt:lpstr>Hyperpartisan</vt:lpstr>
      <vt:lpstr>Real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Gordon Pennycook</cp:lastModifiedBy>
  <dcterms:created xsi:type="dcterms:W3CDTF">2019-06-26T00:47:17Z</dcterms:created>
  <dcterms:modified xsi:type="dcterms:W3CDTF">2019-07-04T21:06:42Z</dcterms:modified>
</cp:coreProperties>
</file>