
<file path=[Content_Types].xml><?xml version="1.0" encoding="utf-8"?>
<Types xmlns="http://schemas.openxmlformats.org/package/2006/content-types">
  <Override PartName="/xl/ctrlProps/ctrlProp232.xml" ContentType="application/vnd.ms-excel.controlproperties+xml"/>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221.xml" ContentType="application/vnd.ms-excel.controlproperties+xml"/>
  <Override PartName="/xl/ctrlProps/ctrlProp67.xml" ContentType="application/vnd.ms-excel.controlproperties+xml"/>
  <Override PartName="/xl/ctrlProps/ctrlProp169.xml" ContentType="application/vnd.ms-excel.controlproperties+xml"/>
  <Override PartName="/xl/ctrlProps/ctrlProp45.xml" ContentType="application/vnd.ms-excel.controlproperties+xml"/>
  <Override PartName="/xl/ctrlProps/ctrlProp92.xml" ContentType="application/vnd.ms-excel.controlproperties+xml"/>
  <Override PartName="/xl/ctrlProps/ctrlProp56.xml" ContentType="application/vnd.ms-excel.controlproperties+xml"/>
  <Override PartName="/xl/ctrlProps/ctrlProp147.xml" ContentType="application/vnd.ms-excel.controlproperties+xml"/>
  <Override PartName="/xl/ctrlProps/ctrlProp194.xml" ContentType="application/vnd.ms-excel.controlproperties+xml"/>
  <Override PartName="/xl/ctrlProps/ctrlProp158.xml" ContentType="application/vnd.ms-excel.controlproperties+xml"/>
  <Override PartName="/xl/ctrlProps/ctrlProp210.xml" ContentType="application/vnd.ms-excel.controlproperties+xml"/>
  <Default Extension="xml" ContentType="application/xml"/>
  <Override PartName="/xl/ctrlProps/ctrlProp81.xml" ContentType="application/vnd.ms-excel.controlproperties+xml"/>
  <Override PartName="/xl/ctrlProps/ctrlProp34.xml" ContentType="application/vnd.ms-excel.controlproperties+xml"/>
  <Override PartName="/xl/ctrlProps/ctrlProp136.xml" ContentType="application/vnd.ms-excel.controlproperties+xml"/>
  <Override PartName="/xl/ctrlProps/ctrlProp183.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23.xml" ContentType="application/vnd.ms-excel.controlproperties+xml"/>
  <Override PartName="/xl/ctrlProps/ctrlProp125.xml" ContentType="application/vnd.ms-excel.controlproperties+xml"/>
  <Override PartName="/xl/ctrlProps/ctrlProp172.xml" ContentType="application/vnd.ms-excel.controlproperties+xml"/>
  <Override PartName="/xl/ctrlProps/ctrlProp103.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61.xml" ContentType="application/vnd.ms-excel.controlproperties+xml"/>
  <Override PartName="/xl/ctrlProps/ctrlProp237.xml" ContentType="application/vnd.ms-excel.controlproperties+xml"/>
  <Override PartName="/xl/ctrlProps/ctrlProp2.xml" ContentType="application/vnd.ms-excel.controlproperties+xml"/>
  <Override PartName="/xl/ctrlProps/ctrlProp215.xml" ContentType="application/vnd.ms-excel.controlproperties+xml"/>
  <Override PartName="/xl/ctrlProps/ctrlProp226.xml" ContentType="application/vnd.ms-excel.controlproperties+xml"/>
  <Default Extension="png" ContentType="image/png"/>
  <Override PartName="/xl/ctrlProps/ctrlProp251.xml" ContentType="application/vnd.ms-excel.controlproperties+xml"/>
  <Override PartName="/xl/ctrlProps/ctrlProp204.xml" ContentType="application/vnd.ms-excel.controlproperties+xml"/>
  <Override PartName="/xl/ctrlProps/ctrlProp199.xml" ContentType="application/vnd.ms-excel.controlproperties+xml"/>
  <Override PartName="/xl/ctrlProps/ctrlProp97.xml" ContentType="application/vnd.ms-excel.controlproperties+xml"/>
  <Override PartName="/xl/activeX/activeX1.bin" ContentType="application/vnd.ms-office.activeX"/>
  <Override PartName="/xl/ctrlProps/ctrlProp28.xml" ContentType="application/vnd.ms-excel.controlproperties+xml"/>
  <Override PartName="/xl/ctrlProps/ctrlProp177.xml" ContentType="application/vnd.ms-excel.controlproperties+xml"/>
  <Override PartName="/xl/ctrlProps/ctrlProp39.xml" ContentType="application/vnd.ms-excel.controlproperties+xml"/>
  <Override PartName="/xl/ctrlProps/ctrlProp188.xml" ContentType="application/vnd.ms-excel.controlproperties+xml"/>
  <Override PartName="/xl/ctrlProps/ctrlProp240.xml" ContentType="application/vnd.ms-excel.controlproperties+xml"/>
  <Override PartName="/xl/ctrlProps/ctrlProp75.xml" ContentType="application/vnd.ms-excel.controlproperties+xml"/>
  <Override PartName="/xl/ctrlProps/ctrlProp86.xml" ContentType="application/vnd.ms-excel.controlproperties+xml"/>
  <Override PartName="/xl/worksheets/sheet8.xml" ContentType="application/vnd.openxmlformats-officedocument.spreadsheetml.worksheet+xml"/>
  <Default Extension="emf" ContentType="image/x-emf"/>
  <Override PartName="/xl/ctrlProps/ctrlProp17.xml" ContentType="application/vnd.ms-excel.controlproperties+xml"/>
  <Override PartName="/xl/ctrlProps/ctrlProp166.xml" ContentType="application/vnd.ms-excel.controlproperties+xml"/>
  <Override PartName="/xl/ctrlProps/ctrlProp64.xml" ContentType="application/vnd.ms-excel.controlproperties+xml"/>
  <Override PartName="/xl/ctrlProps/ctrlProp119.xml" ContentType="application/vnd.ms-excel.controlproperties+xml"/>
  <Override PartName="/xl/worksheets/sheet10.xml" ContentType="application/vnd.openxmlformats-officedocument.spreadsheetml.worksheet+xml"/>
  <Override PartName="/xl/ctrlProps/ctrlProp155.xml" ContentType="application/vnd.ms-excel.controlproperties+xml"/>
  <Override PartName="/xl/ctrlProps/ctrlProp53.xml" ContentType="application/vnd.ms-excel.controlproperties+xml"/>
  <Override PartName="/xl/ctrlProps/ctrlProp108.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7.xml" ContentType="application/vnd.ms-excel.controlproperties+xml"/>
  <Override PartName="/xl/ctrlProps/ctrlProp42.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ctrlProps/ctrlProp133.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ctrlProps/ctrlProp180.xml" ContentType="application/vnd.ms-excel.controlproperties+xml"/>
  <Override PartName="/xl/ctrlProps/ctrlProp245.xml" ContentType="application/vnd.ms-excel.controlproperties+xml"/>
  <Override PartName="/xl/ctrlProps/ctrlProp256.xml" ContentType="application/vnd.ms-excel.controlproperties+xml"/>
  <Override PartName="/xl/ctrlProps/ctrlProp209.xml" ContentType="application/vnd.ms-excel.controlproperties+xml"/>
  <Override PartName="/xl/ctrlProps/ctrlProp111.xml" ContentType="application/vnd.ms-excel.controlproperties+xml"/>
  <Override PartName="/xl/ctrlProps/ctrlProp234.xml" ContentType="application/vnd.ms-excel.controlproperties+xml"/>
  <Override PartName="/xl/ctrlProps/ctrlProp100.xml" ContentType="application/vnd.ms-excel.controlproperties+xml"/>
  <Override PartName="/xl/worksheets/sheet15.xml" ContentType="application/vnd.openxmlformats-officedocument.spreadsheetml.worksheet+xml"/>
  <Override PartName="/xl/ctrlProps/ctrlProp69.xml" ContentType="application/vnd.ms-excel.controlproperties+xml"/>
  <Override PartName="/xl/ctrlProps/ctrlProp223.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ctrlProps/ctrlProp58.xml" ContentType="application/vnd.ms-excel.controlproperties+xml"/>
  <Override PartName="/xl/ctrlProps/ctrlProp212.xml" ContentType="application/vnd.ms-excel.controlproperties+xml"/>
  <Override PartName="/xl/ctrlProps/ctrlProp76.xml" ContentType="application/vnd.ms-excel.controlproperties+xml"/>
  <Override PartName="/xl/ctrlProps/ctrlProp29.xml" ContentType="application/vnd.ms-excel.controlproperties+xml"/>
  <Override PartName="/xl/ctrlProps/ctrlProp178.xml" ContentType="application/vnd.ms-excel.controlproperties+xml"/>
  <Override PartName="/xl/ctrlProps/ctrlProp230.xml" ContentType="application/vnd.ms-excel.controlproperties+xml"/>
  <Override PartName="/xl/ctrlProps/ctrlProp47.xml" ContentType="application/vnd.ms-excel.controlproperties+xml"/>
  <Override PartName="/xl/ctrlProps/ctrlProp94.xml" ContentType="application/vnd.ms-excel.controlproperties+xml"/>
  <Override PartName="/xl/ctrlProps/ctrlProp149.xml" ContentType="application/vnd.ms-excel.controlproperties+xml"/>
  <Override PartName="/xl/ctrlProps/ctrlProp196.xml" ContentType="application/vnd.ms-excel.controlproperties+xml"/>
  <Override PartName="/xl/worksheets/sheet11.xml" ContentType="application/vnd.openxmlformats-officedocument.spreadsheetml.worksheet+xml"/>
  <Override PartName="/xl/ctrlProps/ctrlProp201.xml" ContentType="application/vnd.ms-excel.controlproperties+xml"/>
  <Override PartName="/xl/ctrlProps/ctrlProp18.xml" ContentType="application/vnd.ms-excel.controlproperties+xml"/>
  <Override PartName="/xl/ctrlProps/ctrlProp167.xml" ContentType="application/vnd.ms-excel.controlproperties+xml"/>
  <Override PartName="/xl/ctrlProps/ctrlProp36.xml" ContentType="application/vnd.ms-excel.controlproperties+xml"/>
  <Override PartName="/xl/ctrlProps/ctrlProp83.xml" ContentType="application/vnd.ms-excel.controlproperties+xml"/>
  <Override PartName="/xl/ctrlProps/ctrlProp185.xml" ContentType="application/vnd.ms-excel.controlproperties+xml"/>
  <Override PartName="/xl/ctrlProps/ctrlProp138.xml" ContentType="application/vnd.ms-excel.controlproperties+xml"/>
  <Override PartName="/xl/ctrlProps/ctrlProp65.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90.xml" ContentType="application/vnd.ms-excel.controlproperties+xml"/>
  <Override PartName="/xl/ctrlProps/ctrlProp145.xml" ContentType="application/vnd.ms-excel.controlproperties+xml"/>
  <Override PartName="/xl/ctrlProps/ctrlProp156.xml" ContentType="application/vnd.ms-excel.controlproperties+xml"/>
  <Override PartName="/xl/ctrlProps/ctrlProp109.xml" ContentType="application/vnd.ms-excel.controlproperties+xml"/>
  <Override PartName="/xl/ctrlProps/ctrlProp25.xml" ContentType="application/vnd.ms-excel.controlproperties+xml"/>
  <Override PartName="/xl/ctrlProps/ctrlProp72.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43.xml" ContentType="application/vnd.ms-excel.controlproperties+xml"/>
  <Override PartName="/xl/ctrlProps/ctrlProp192.xml" ContentType="application/vnd.ms-excel.controlproperties+xml"/>
  <Override PartName="/xl/ctrlProps/ctrlProp54.xml" ContentType="application/vnd.ms-excel.controlproperties+xml"/>
  <Override PartName="/xl/ctrlProps/ctrlProp134.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05.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163.xml" ContentType="application/vnd.ms-excel.controlproperties+xml"/>
  <Override PartName="/xl/ctrlProps/ctrlProp116.xml" ContentType="application/vnd.ms-excel.controlproperties+xml"/>
  <Override PartName="/xl/ctrlProps/ctrlProp32.xml" ContentType="application/vnd.ms-excel.controlproperties+xml"/>
  <Override PartName="/xl/ctrlProps/ctrlProp181.xml" ContentType="application/vnd.ms-excel.controlproperties+xml"/>
  <Override PartName="/xl/worksheets/sheet1.xml" ContentType="application/vnd.openxmlformats-officedocument.spreadsheetml.worksheet+xml"/>
  <Override PartName="/xl/ctrlProps/ctrlProp123.xml" ContentType="application/vnd.ms-excel.controlproperties+xml"/>
  <Override PartName="/xl/ctrlProps/ctrlProp239.xml" ContentType="application/vnd.ms-excel.controlproperties+xml"/>
  <Override PartName="/xl/ctrlProps/ctrlProp141.xml" ContentType="application/vnd.ms-excel.controlproperties+xml"/>
  <Override PartName="/xl/ctrlProps/ctrlProp257.xml" ContentType="application/vnd.ms-excel.controlproperties+xml"/>
  <Override PartName="/xl/ctrlProps/ctrlProp21.xml" ContentType="application/vnd.ms-excel.controlproperties+xml"/>
  <Override PartName="/xl/ctrlProps/ctrlProp170.xml" ContentType="application/vnd.ms-excel.controlproperties+xml"/>
  <Override PartName="/xl/ctrlProps/ctrlProp112.xml" ContentType="application/vnd.ms-excel.controlproperties+xml"/>
  <Override PartName="/xl/ctrlProps/ctrlProp228.xml" ContentType="application/vnd.ms-excel.controlproperties+xml"/>
  <Override PartName="/xl/ctrlProps/ctrlProp130.xml" ContentType="application/vnd.ms-excel.controlproperties+xml"/>
  <Override PartName="/xl/ctrlProps/ctrlProp246.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217.xml" ContentType="application/vnd.ms-excel.controlproperties+xml"/>
  <Override PartName="/xl/ctrlProps/ctrlProp253.xml" ContentType="application/vnd.ms-excel.controlproperties+xml"/>
  <Override PartName="/xl/ctrlProps/ctrlProp99.xml" ContentType="application/vnd.ms-excel.controlproperties+xml"/>
  <Override PartName="/xl/ctrlProps/ctrlProp235.xml" ContentType="application/vnd.ms-excel.controlproperties+xml"/>
  <Override PartName="/xl/ctrlProps/ctrlProp206.xml" ContentType="application/vnd.ms-excel.controlproperties+xml"/>
  <Override PartName="/xl/ctrlProps/ctrlProp242.xml" ContentType="application/vnd.ms-excel.controlproperties+xml"/>
  <Override PartName="/xl/ctrlProps/ctrlProp59.xml" ContentType="application/vnd.ms-excel.controlproperties+xml"/>
  <Override PartName="/xl/ctrlProps/ctrlProp213.xml" ContentType="application/vnd.ms-excel.controlproperties+xml"/>
  <Override PartName="/xl/ctrlProps/ctrlProp77.xml" ContentType="application/vnd.ms-excel.controlproperties+xml"/>
  <Override PartName="/xl/ctrlProps/ctrlProp224.xml" ContentType="application/vnd.ms-excel.controlproperties+xml"/>
  <Override PartName="/xl/ctrlProps/ctrlProp88.xml" ContentType="application/vnd.ms-excel.controlproperties+xml"/>
  <Override PartName="/xl/ctrlProps/ctrlProp48.xml" ContentType="application/vnd.ms-excel.controlproperties+xml"/>
  <Override PartName="/xl/ctrlProps/ctrlProp197.xml" ContentType="application/vnd.ms-excel.controlproperties+xml"/>
  <Override PartName="/xl/ctrlProps/ctrlProp202.xml" ContentType="application/vnd.ms-excel.controlproperties+xml"/>
  <Override PartName="/xl/ctrlProps/ctrlProp66.xml" ContentType="application/vnd.ms-excel.controlproperties+xml"/>
  <Override PartName="/xl/ctrlProps/ctrlProp19.xml" ContentType="application/vnd.ms-excel.controlproperties+xml"/>
  <Override PartName="/xl/ctrlProps/ctrlProp168.xml" ContentType="application/vnd.ms-excel.controlproperties+xml"/>
  <Override PartName="/xl/ctrlProps/ctrlProp95.xml" ContentType="application/vnd.ms-excel.controlproperties+xml"/>
  <Override PartName="/xl/ctrlProps/ctrlProp179.xml" ContentType="application/vnd.ms-excel.controlproperties+xml"/>
  <Override PartName="/xl/ctrlProps/ctrlProp220.xml" ContentType="application/vnd.ms-excel.controlproperties+xml"/>
  <Override PartName="/xl/ctrlProps/ctrlProp231.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trlProps/ctrlProp37.xml" ContentType="application/vnd.ms-excel.controlproperties+xml"/>
  <Override PartName="/xl/ctrlProps/ctrlProp186.xml" ContentType="application/vnd.ms-excel.controlproperties+xml"/>
  <Override PartName="/xl/ctrlProps/ctrlProp55.xml" ContentType="application/vnd.ms-excel.controlproperties+xml"/>
  <Override PartName="/xl/ctrlProps/ctrlProp157.xml" ContentType="application/vnd.ms-excel.controlproperties+xml"/>
  <Override PartName="/xl/ctrlProps/ctrlProp26.xml" ContentType="application/vnd.ms-excel.controlproperties+xml"/>
  <Override PartName="/xl/ctrlProps/ctrlProp73.xml" ContentType="application/vnd.ms-excel.controlproperties+xml"/>
  <Override PartName="/xl/ctrlProps/ctrlProp175.xml" ContentType="application/vnd.ms-excel.controlproperties+xml"/>
  <Override PartName="/xl/ctrlProps/ctrlProp84.xml" ContentType="application/vnd.ms-excel.controlproperties+xml"/>
  <Override PartName="/xl/ctrlProps/ctrlProp128.xml" ContentType="application/vnd.ms-excel.controlproperties+xml"/>
  <Override PartName="/xl/ctrlProps/ctrlProp139.xml" ContentType="application/vnd.ms-excel.controlproperties+xml"/>
  <Override PartName="/xl/ctrlProps/ctrlProp91.xml" ContentType="application/vnd.ms-excel.controlproperties+xml"/>
  <Override PartName="/xl/ctrlProps/ctrlProp44.xml" ContentType="application/vnd.ms-excel.controlproperties+xml"/>
  <Override PartName="/xl/ctrlProps/ctrlProp146.xml" ContentType="application/vnd.ms-excel.controlproperties+xml"/>
  <Override PartName="/xl/ctrlProps/ctrlProp193.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15.xml" ContentType="application/vnd.ms-excel.controlproperties+xml"/>
  <Override PartName="/xl/ctrlProps/ctrlProp117.xml" ContentType="application/vnd.ms-excel.controlproperties+xml"/>
  <Override PartName="/xl/ctrlProps/ctrlProp164.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80.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22.xml" ContentType="application/vnd.ms-excel.controlproperties+xml"/>
  <Override PartName="/xl/ctrlProps/ctrlProp171.xml" ContentType="application/vnd.ms-excel.controlproperties+xml"/>
  <Override PartName="/xl/ctrlProps/ctrlProp33.xml" ContentType="application/vnd.ms-excel.controlproperties+xml"/>
  <Override PartName="/xl/ctrlProps/ctrlProp182.xml" ContentType="application/vnd.ms-excel.controlproperties+xml"/>
  <Override PartName="/xl/ctrlProps/ctrlProp113.xml" ContentType="application/vnd.ms-excel.controlproperties+xml"/>
  <Override PartName="/xl/ctrlProps/ctrlProp229.xml" ContentType="application/vnd.ms-excel.controlproperties+xml"/>
  <Override PartName="/xl/ctrlProps/ctrlProp40.xml" ContentType="application/vnd.ms-excel.controlproperties+xml"/>
  <Override PartName="/xl/ctrlProps/ctrlProp142.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258.xml" ContentType="application/vnd.ms-excel.controlproperties+xml"/>
  <Override PartName="/xl/ctrlProps/ctrlProp160.xml" ContentType="application/vnd.ms-excel.controlproperties+xml"/>
  <Override PartName="/xl/ctrlProps/ctrlProp102.xml" ContentType="application/vnd.ms-excel.controlproperties+xml"/>
  <Override PartName="/xl/ctrlProps/ctrlProp218.xml" ContentType="application/vnd.ms-excel.controlproperties+xml"/>
  <Override PartName="/xl/ctrlProps/ctrlProp120.xml" ContentType="application/vnd.ms-excel.controlproperties+xml"/>
  <Override PartName="/xl/ctrlProps/ctrlProp131.xml" ContentType="application/vnd.ms-excel.controlproperties+xml"/>
  <Override PartName="/xl/ctrlProps/ctrlProp236.xml" ContentType="application/vnd.ms-excel.controlproperties+xml"/>
  <Override PartName="/xl/ctrlProps/ctrlProp247.xml" ContentType="application/vnd.ms-excel.controlproperties+xml"/>
  <Override PartName="/xl/ctrlProps/ctrlProp243.xml" ContentType="application/vnd.ms-excel.controlproperties+xml"/>
  <Override PartName="/xl/ctrlProps/ctrlProp1.xml" ContentType="application/vnd.ms-excel.controlproperties+xml"/>
  <Override PartName="/xl/ctrlProps/ctrlProp207.xml" ContentType="application/vnd.ms-excel.controlproperties+xml"/>
  <Override PartName="/xl/ctrlProps/ctrlProp254.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49.xml" ContentType="application/vnd.ms-excel.controlproperties+xml"/>
  <Override PartName="/xl/ctrlProps/ctrlProp198.xml" ContentType="application/vnd.ms-excel.controlproperties+xml"/>
  <Override PartName="/xl/ctrlProps/ctrlProp214.xml" ContentType="application/vnd.ms-excel.controlproperties+xml"/>
  <Override PartName="/xl/ctrlProps/ctrlProp96.xml" ContentType="application/vnd.ms-excel.controlproperties+xml"/>
  <Override PartName="/xl/ctrlProps/ctrlProp38.xml" ContentType="application/vnd.ms-excel.controlproperties+xml"/>
  <Override PartName="/xl/ctrlProps/ctrlProp187.xml" ContentType="application/vnd.ms-excel.controlproperties+xml"/>
  <Override PartName="/xl/ctrlProps/ctrlProp250.xml" ContentType="application/vnd.ms-excel.controlproperties+xml"/>
  <Override PartName="/xl/ctrlProps/ctrlProp203.xml" ContentType="application/vnd.ms-excel.controlproperties+xml"/>
  <Override PartName="/xl/ctrlProps/ctrlProp85.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176.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16.xml" ContentType="application/vnd.ms-excel.controlproperties+xml"/>
  <Override PartName="/xl/ctrlProps/ctrlProp165.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18.xml" ContentType="application/vnd.ms-excel.controlproperties+xml"/>
  <Override PartName="/xl/activeX/activeX1.xml" ContentType="application/vnd.ms-office.activeX+xml"/>
  <Override PartName="/xl/ctrlProps/ctrlProp154.xml" ContentType="application/vnd.ms-excel.controlproperties+xml"/>
  <Override PartName="/xl/ctrlProps/ctrlProp41.xml" ContentType="application/vnd.ms-excel.controlproperties+xml"/>
  <Override PartName="/xl/ctrlProps/ctrlProp190.xml" ContentType="application/vnd.ms-excel.controlproperties+xml"/>
  <Override PartName="/xl/ctrlProps/ctrlProp143.xml" ContentType="application/vnd.ms-excel.controlproperties+xml"/>
  <Override PartName="/xl/ctrlProps/ctrlProp6.xml" ContentType="application/vnd.ms-excel.controlproperties+xml"/>
  <Override PartName="/xl/ctrlProps/ctrlProp219.xml" ContentType="application/vnd.ms-excel.controlproperties+xml"/>
  <Override PartName="/xl/ctrlProps/ctrlProp30.xml" ContentType="application/vnd.ms-excel.controlproperties+xml"/>
  <Override PartName="/xl/ctrlProps/ctrlProp132.xml" ContentType="application/vnd.ms-excel.controlproperties+xml"/>
  <Override PartName="/xl/sharedStrings.xml" ContentType="application/vnd.openxmlformats-officedocument.spreadsheetml.sharedStrings+xml"/>
  <Override PartName="/xl/ctrlProps/ctrlProp255.xml" ContentType="application/vnd.ms-excel.controlproperties+xml"/>
  <Override PartName="/xl/ctrlProps/ctrlProp208.xml" ContentType="application/vnd.ms-excel.controlproperties+xml"/>
  <Override PartName="/xl/ctrlProps/ctrlProp121.xml" ContentType="application/vnd.ms-excel.controlproperties+xml"/>
  <Override PartName="/xl/ctrlProps/ctrlProp244.xml" ContentType="application/vnd.ms-excel.controlproperties+xml"/>
  <Override PartName="/xl/ctrlProps/ctrlProp110.xml" ContentType="application/vnd.ms-excel.controlproperties+xml"/>
  <Default Extension="bin" ContentType="application/vnd.openxmlformats-officedocument.spreadsheetml.printerSettings"/>
  <Override PartName="/xl/ctrlProps/ctrlProp79.xml" ContentType="application/vnd.ms-excel.controlproperties+xml"/>
  <Override PartName="/xl/ctrlProps/ctrlProp222.xml" ContentType="application/vnd.ms-excel.controlproperties+xml"/>
  <Override PartName="/xl/ctrlProps/ctrlProp233.xml" ContentType="application/vnd.ms-excel.controlproperties+xml"/>
  <Override PartName="/xl/ctrlProps/ctrlProp68.xml" ContentType="application/vnd.ms-excel.controlproperties+xml"/>
  <Override PartName="/xl/worksheets/sheet14.xml" ContentType="application/vnd.openxmlformats-officedocument.spreadsheetml.worksheet+xml"/>
  <Override PartName="/xl/ctrlProps/ctrlProp211.xml" ContentType="application/vnd.ms-excel.controlproperties+xml"/>
  <Override PartName="/xl/ctrlProps/ctrlProp57.xml" ContentType="application/vnd.ms-excel.controlproperties+xml"/>
  <Override PartName="/xl/ctrlProps/ctrlProp159.xml" ContentType="application/vnd.ms-excel.controlproperties+xml"/>
  <Override PartName="/xl/ctrlProps/ctrlProp200.xml" ContentType="application/vnd.ms-excel.controlproperties+xml"/>
  <Override PartName="/xl/ctrlProps/ctrlProp46.xml" ContentType="application/vnd.ms-excel.controlproperties+xml"/>
  <Override PartName="/xl/ctrlProps/ctrlProp93.xml" ContentType="application/vnd.ms-excel.controlproperties+xml"/>
  <Override PartName="/xl/ctrlProps/ctrlProp148.xml" ContentType="application/vnd.ms-excel.controlproperties+xml"/>
  <Override PartName="/xl/ctrlProps/ctrlProp195.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24.xml" ContentType="application/vnd.ms-excel.controlproperties+xml"/>
  <Override PartName="/xl/ctrlProps/ctrlProp35.xml" ContentType="application/vnd.ms-excel.controlproperties+xml"/>
  <Override PartName="/xl/ctrlProps/ctrlProp82.xml" ContentType="application/vnd.ms-excel.controlproperties+xml"/>
  <Override PartName="/xl/ctrlProps/ctrlProp126.xml" ContentType="application/vnd.ms-excel.controlproperties+xml"/>
  <Override PartName="/xl/ctrlProps/ctrlProp173.xml" ContentType="application/vnd.ms-excel.controlproperties+xml"/>
  <Override PartName="/xl/ctrlProps/ctrlProp137.xml" ContentType="application/vnd.ms-excel.controlproperties+xml"/>
  <Override PartName="/xl/ctrlProps/ctrlProp184.xml" ContentType="application/vnd.ms-excel.controlproperties+xml"/>
  <Override PartName="/xl/ctrlProps/ctrlProp60.xml" ContentType="application/vnd.ms-excel.controlproperties+xml"/>
  <Override PartName="/xl/ctrlProps/ctrlProp13.xml" ContentType="application/vnd.ms-excel.controlproperties+xml"/>
  <Override PartName="/xl/ctrlProps/ctrlProp115.xml" ContentType="application/vnd.ms-excel.controlproperties+xml"/>
  <Override PartName="/xl/ctrlProps/ctrlProp162.xml" ContentType="application/vnd.ms-excel.controlproperties+xml"/>
  <Default Extension="vml" ContentType="application/vnd.openxmlformats-officedocument.vmlDrawing"/>
  <Override PartName="/xl/ctrlProps/ctrlProp249.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38.xml" ContentType="application/vnd.ms-excel.controlproperties+xml"/>
  <Override PartName="/xl/ctrlProps/ctrlProp3.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216.xml" ContentType="application/vnd.ms-excel.controlproperties+xml"/>
  <Override PartName="/xl/ctrlProps/ctrlProp98.xml" ContentType="application/vnd.ms-excel.controlproperties+xml"/>
  <Override PartName="/docProps/core.xml" ContentType="application/vnd.openxmlformats-package.core-properties+xml"/>
  <Override PartName="/xl/ctrlProps/ctrlProp87.xml" ContentType="application/vnd.ms-excel.controlproperties+xml"/>
  <Override PartName="/xl/ctrlProps/ctrlProp189.xml" ContentType="application/vnd.ms-excel.controlproperties+xml"/>
  <Override PartName="/xl/ctrlProps/ctrlProp241.xml" ContentType="application/vnd.ms-excel.controlproperties+xml"/>
  <Override PartName="/xl/ctrlProps/ctrlProp205.xml" ContentType="application/vnd.ms-excel.controlproperties+xml"/>
  <Override PartName="/xl/ctrlProps/ctrlProp252.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0" yWindow="0" windowWidth="19260" windowHeight="10770" tabRatio="763" activeTab="1"/>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heetId="12" r:id="rId15"/>
  </sheets>
  <calcPr calcId="125725"/>
</workbook>
</file>

<file path=xl/calcChain.xml><?xml version="1.0" encoding="utf-8"?>
<calcChain xmlns="http://schemas.openxmlformats.org/spreadsheetml/2006/main">
  <c r="AC5" i="1"/>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4"/>
  <c r="P38" l="1"/>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5"/>
  <c r="P6"/>
  <c r="P7"/>
  <c r="P8"/>
  <c r="P9"/>
  <c r="P10"/>
  <c r="P11"/>
  <c r="P12"/>
  <c r="P13"/>
  <c r="P14"/>
  <c r="P15"/>
  <c r="P16"/>
  <c r="P17"/>
  <c r="P18"/>
  <c r="P19"/>
  <c r="P20"/>
  <c r="P21"/>
  <c r="P22"/>
  <c r="P23"/>
  <c r="P24"/>
  <c r="P25"/>
  <c r="P26"/>
  <c r="P27"/>
  <c r="P28"/>
  <c r="P29"/>
  <c r="P30"/>
  <c r="P31"/>
  <c r="P32"/>
  <c r="P33"/>
  <c r="P34"/>
  <c r="P35"/>
  <c r="P36"/>
  <c r="P37"/>
  <c r="P4"/>
  <c r="Q132" l="1"/>
  <c r="Q162"/>
  <c r="Q158"/>
  <c r="R158" s="1"/>
  <c r="Q154"/>
  <c r="R154" s="1"/>
  <c r="Q150"/>
  <c r="Q146"/>
  <c r="Q142"/>
  <c r="R142" s="1"/>
  <c r="Q138"/>
  <c r="R138" s="1"/>
  <c r="Q134"/>
  <c r="Q129"/>
  <c r="Q125"/>
  <c r="Q121"/>
  <c r="R121" s="1"/>
  <c r="Q117"/>
  <c r="R117" s="1"/>
  <c r="Q113"/>
  <c r="R113" s="1"/>
  <c r="Q109"/>
  <c r="R109" s="1"/>
  <c r="Q105"/>
  <c r="R105" s="1"/>
  <c r="Q101"/>
  <c r="R101" s="1"/>
  <c r="Q97"/>
  <c r="R97" s="1"/>
  <c r="Q93"/>
  <c r="R93" s="1"/>
  <c r="Q89"/>
  <c r="R89" s="1"/>
  <c r="Q85"/>
  <c r="Q81"/>
  <c r="R81" s="1"/>
  <c r="Q77"/>
  <c r="Q73"/>
  <c r="R73" s="1"/>
  <c r="Q69"/>
  <c r="R69" s="1"/>
  <c r="Q65"/>
  <c r="R65" s="1"/>
  <c r="Q61"/>
  <c r="R61" s="1"/>
  <c r="Q57"/>
  <c r="R57" s="1"/>
  <c r="Q53"/>
  <c r="R53" s="1"/>
  <c r="Q49"/>
  <c r="R49" s="1"/>
  <c r="Q45"/>
  <c r="R45" s="1"/>
  <c r="Q41"/>
  <c r="R41" s="1"/>
  <c r="Q37"/>
  <c r="R37" s="1"/>
  <c r="Q33"/>
  <c r="R33" s="1"/>
  <c r="Q29"/>
  <c r="R29" s="1"/>
  <c r="Q25"/>
  <c r="R25" s="1"/>
  <c r="Q21"/>
  <c r="R21" s="1"/>
  <c r="Q17"/>
  <c r="R17" s="1"/>
  <c r="Q13"/>
  <c r="R13" s="1"/>
  <c r="Q9"/>
  <c r="R9" s="1"/>
  <c r="Q5"/>
  <c r="R5" s="1"/>
  <c r="R129"/>
  <c r="Q257"/>
  <c r="R257" s="1"/>
  <c r="R125"/>
  <c r="Q253"/>
  <c r="R253" s="1"/>
  <c r="Q249"/>
  <c r="R249" s="1"/>
  <c r="Q245"/>
  <c r="R245" s="1"/>
  <c r="Q241"/>
  <c r="R241" s="1"/>
  <c r="Q237"/>
  <c r="R237" s="1"/>
  <c r="Q233"/>
  <c r="R233" s="1"/>
  <c r="Q229"/>
  <c r="R229" s="1"/>
  <c r="Q225"/>
  <c r="R225" s="1"/>
  <c r="Q221"/>
  <c r="R221" s="1"/>
  <c r="Q217"/>
  <c r="R217" s="1"/>
  <c r="R85"/>
  <c r="Q213"/>
  <c r="R213" s="1"/>
  <c r="Q209"/>
  <c r="R209" s="1"/>
  <c r="R77"/>
  <c r="Q205"/>
  <c r="R205" s="1"/>
  <c r="Q201"/>
  <c r="R201" s="1"/>
  <c r="Q197"/>
  <c r="R197" s="1"/>
  <c r="Q193"/>
  <c r="R193" s="1"/>
  <c r="Q189"/>
  <c r="R189" s="1"/>
  <c r="Q185"/>
  <c r="R185" s="1"/>
  <c r="Q181"/>
  <c r="R181" s="1"/>
  <c r="Q177"/>
  <c r="R177" s="1"/>
  <c r="Q173"/>
  <c r="R173" s="1"/>
  <c r="Q169"/>
  <c r="R169" s="1"/>
  <c r="Q160"/>
  <c r="R160" s="1"/>
  <c r="Q165"/>
  <c r="R165" s="1"/>
  <c r="Q161"/>
  <c r="R161" s="1"/>
  <c r="Q157"/>
  <c r="R157" s="1"/>
  <c r="Q153"/>
  <c r="R153" s="1"/>
  <c r="Q149"/>
  <c r="R149" s="1"/>
  <c r="Q145"/>
  <c r="R145" s="1"/>
  <c r="Q141"/>
  <c r="R141" s="1"/>
  <c r="Q137"/>
  <c r="R137" s="1"/>
  <c r="Q133"/>
  <c r="Q128"/>
  <c r="R128" s="1"/>
  <c r="Q124"/>
  <c r="R124" s="1"/>
  <c r="Q120"/>
  <c r="R120" s="1"/>
  <c r="Q116"/>
  <c r="R116" s="1"/>
  <c r="Q112"/>
  <c r="R112" s="1"/>
  <c r="Q108"/>
  <c r="R108" s="1"/>
  <c r="Q104"/>
  <c r="R104" s="1"/>
  <c r="Q100"/>
  <c r="R100" s="1"/>
  <c r="Q96"/>
  <c r="R96" s="1"/>
  <c r="Q92"/>
  <c r="R92" s="1"/>
  <c r="Q88"/>
  <c r="R88" s="1"/>
  <c r="Q84"/>
  <c r="R84" s="1"/>
  <c r="Q80"/>
  <c r="R80" s="1"/>
  <c r="Q76"/>
  <c r="R76" s="1"/>
  <c r="Q72"/>
  <c r="R72" s="1"/>
  <c r="Q68"/>
  <c r="R68" s="1"/>
  <c r="Q64"/>
  <c r="R64" s="1"/>
  <c r="Q60"/>
  <c r="R60" s="1"/>
  <c r="Q56"/>
  <c r="R56" s="1"/>
  <c r="Q52"/>
  <c r="R52" s="1"/>
  <c r="Q48"/>
  <c r="R48" s="1"/>
  <c r="Q44"/>
  <c r="R44" s="1"/>
  <c r="Q40"/>
  <c r="R40" s="1"/>
  <c r="Q36"/>
  <c r="R36" s="1"/>
  <c r="Q32"/>
  <c r="R32" s="1"/>
  <c r="Q28"/>
  <c r="R28" s="1"/>
  <c r="Q24"/>
  <c r="R24" s="1"/>
  <c r="Q20"/>
  <c r="R20" s="1"/>
  <c r="Q16"/>
  <c r="R16" s="1"/>
  <c r="Q12"/>
  <c r="R12" s="1"/>
  <c r="Q8"/>
  <c r="R8" s="1"/>
  <c r="R132"/>
  <c r="Q4"/>
  <c r="R4" s="1"/>
  <c r="Q256"/>
  <c r="R256" s="1"/>
  <c r="Q252"/>
  <c r="Q248"/>
  <c r="R248" s="1"/>
  <c r="Q244"/>
  <c r="Q240"/>
  <c r="R240" s="1"/>
  <c r="Q236"/>
  <c r="Q232"/>
  <c r="R232" s="1"/>
  <c r="Q228"/>
  <c r="Q224"/>
  <c r="R224" s="1"/>
  <c r="Q220"/>
  <c r="Q216"/>
  <c r="R216" s="1"/>
  <c r="Q212"/>
  <c r="Q208"/>
  <c r="R208" s="1"/>
  <c r="Q204"/>
  <c r="Q200"/>
  <c r="R200" s="1"/>
  <c r="Q196"/>
  <c r="Q192"/>
  <c r="R192" s="1"/>
  <c r="Q188"/>
  <c r="Q184"/>
  <c r="R184" s="1"/>
  <c r="Q180"/>
  <c r="R180" s="1"/>
  <c r="Q176"/>
  <c r="Q172"/>
  <c r="R172" s="1"/>
  <c r="Q168"/>
  <c r="Q156"/>
  <c r="Q152"/>
  <c r="R152" s="1"/>
  <c r="Q148"/>
  <c r="Q144"/>
  <c r="Q140"/>
  <c r="Q136"/>
  <c r="Q131"/>
  <c r="Q127"/>
  <c r="R127" s="1"/>
  <c r="Q123"/>
  <c r="R123" s="1"/>
  <c r="Q119"/>
  <c r="R119" s="1"/>
  <c r="Q115"/>
  <c r="R115" s="1"/>
  <c r="Q111"/>
  <c r="R111" s="1"/>
  <c r="Q107"/>
  <c r="R107" s="1"/>
  <c r="Q103"/>
  <c r="R103" s="1"/>
  <c r="Q99"/>
  <c r="R99" s="1"/>
  <c r="Q95"/>
  <c r="R95" s="1"/>
  <c r="Q91"/>
  <c r="R91" s="1"/>
  <c r="Q87"/>
  <c r="R87" s="1"/>
  <c r="Q83"/>
  <c r="R83" s="1"/>
  <c r="Q79"/>
  <c r="R79" s="1"/>
  <c r="Q75"/>
  <c r="R75" s="1"/>
  <c r="Q71"/>
  <c r="R71" s="1"/>
  <c r="Q67"/>
  <c r="R67" s="1"/>
  <c r="Q63"/>
  <c r="R63" s="1"/>
  <c r="Q59"/>
  <c r="R59" s="1"/>
  <c r="Q55"/>
  <c r="R55" s="1"/>
  <c r="Q51"/>
  <c r="R51" s="1"/>
  <c r="Q47"/>
  <c r="R47" s="1"/>
  <c r="Q43"/>
  <c r="R43" s="1"/>
  <c r="Q39"/>
  <c r="R39" s="1"/>
  <c r="Q35"/>
  <c r="R35" s="1"/>
  <c r="Q31"/>
  <c r="R31" s="1"/>
  <c r="Q27"/>
  <c r="R27" s="1"/>
  <c r="Q23"/>
  <c r="R23" s="1"/>
  <c r="Q19"/>
  <c r="R19" s="1"/>
  <c r="Q15"/>
  <c r="R15" s="1"/>
  <c r="Q11"/>
  <c r="R11" s="1"/>
  <c r="Q7"/>
  <c r="R7" s="1"/>
  <c r="R131"/>
  <c r="Q259"/>
  <c r="R259" s="1"/>
  <c r="Q255"/>
  <c r="R255" s="1"/>
  <c r="Q251"/>
  <c r="Q247"/>
  <c r="Q243"/>
  <c r="R243" s="1"/>
  <c r="Q239"/>
  <c r="Q235"/>
  <c r="Q231"/>
  <c r="R231" s="1"/>
  <c r="Q227"/>
  <c r="R227" s="1"/>
  <c r="Q223"/>
  <c r="R223" s="1"/>
  <c r="Q219"/>
  <c r="R219" s="1"/>
  <c r="Q215"/>
  <c r="Q211"/>
  <c r="R211" s="1"/>
  <c r="Q207"/>
  <c r="R207" s="1"/>
  <c r="Q203"/>
  <c r="Q199"/>
  <c r="R199" s="1"/>
  <c r="Q195"/>
  <c r="R195" s="1"/>
  <c r="Q191"/>
  <c r="Q187"/>
  <c r="R187" s="1"/>
  <c r="Q183"/>
  <c r="R183" s="1"/>
  <c r="Q179"/>
  <c r="R179" s="1"/>
  <c r="Q175"/>
  <c r="R175" s="1"/>
  <c r="Q171"/>
  <c r="R171" s="1"/>
  <c r="Q167"/>
  <c r="R167" s="1"/>
  <c r="Q164"/>
  <c r="R164" s="1"/>
  <c r="Q163"/>
  <c r="R163" s="1"/>
  <c r="Q159"/>
  <c r="Q155"/>
  <c r="Q151"/>
  <c r="R151" s="1"/>
  <c r="Q147"/>
  <c r="R147" s="1"/>
  <c r="Q143"/>
  <c r="Q139"/>
  <c r="R139" s="1"/>
  <c r="Q135"/>
  <c r="R135" s="1"/>
  <c r="Q130"/>
  <c r="R130" s="1"/>
  <c r="Q126"/>
  <c r="R126" s="1"/>
  <c r="Q122"/>
  <c r="R122" s="1"/>
  <c r="Q118"/>
  <c r="R118" s="1"/>
  <c r="Q114"/>
  <c r="R114" s="1"/>
  <c r="Q110"/>
  <c r="R110" s="1"/>
  <c r="Q106"/>
  <c r="R106" s="1"/>
  <c r="Q102"/>
  <c r="R102" s="1"/>
  <c r="Q98"/>
  <c r="R98" s="1"/>
  <c r="Q94"/>
  <c r="R94" s="1"/>
  <c r="Q90"/>
  <c r="R90" s="1"/>
  <c r="Q86"/>
  <c r="R86" s="1"/>
  <c r="Q82"/>
  <c r="R82" s="1"/>
  <c r="Q78"/>
  <c r="R78" s="1"/>
  <c r="Q74"/>
  <c r="R74" s="1"/>
  <c r="Q70"/>
  <c r="R70" s="1"/>
  <c r="Q66"/>
  <c r="R66" s="1"/>
  <c r="Q62"/>
  <c r="R62" s="1"/>
  <c r="Q58"/>
  <c r="R58" s="1"/>
  <c r="Q54"/>
  <c r="R54" s="1"/>
  <c r="Q50"/>
  <c r="R50" s="1"/>
  <c r="Q46"/>
  <c r="R46" s="1"/>
  <c r="Q42"/>
  <c r="R42" s="1"/>
  <c r="Q38"/>
  <c r="R38" s="1"/>
  <c r="R162"/>
  <c r="Q34"/>
  <c r="Q30"/>
  <c r="R30" s="1"/>
  <c r="Q26"/>
  <c r="R26" s="1"/>
  <c r="R150"/>
  <c r="Q22"/>
  <c r="R146"/>
  <c r="Q18"/>
  <c r="R18" s="1"/>
  <c r="Q14"/>
  <c r="R14" s="1"/>
  <c r="Q10"/>
  <c r="R134"/>
  <c r="Q6"/>
  <c r="Q258"/>
  <c r="R258" s="1"/>
  <c r="Q254"/>
  <c r="Q250"/>
  <c r="R250" s="1"/>
  <c r="Q246"/>
  <c r="R246" s="1"/>
  <c r="Q242"/>
  <c r="R242" s="1"/>
  <c r="Q238"/>
  <c r="R238" s="1"/>
  <c r="Q234"/>
  <c r="Q230"/>
  <c r="R230" s="1"/>
  <c r="Q226"/>
  <c r="R226" s="1"/>
  <c r="Q222"/>
  <c r="Q218"/>
  <c r="R218" s="1"/>
  <c r="Q214"/>
  <c r="R214" s="1"/>
  <c r="Q210"/>
  <c r="Q206"/>
  <c r="R206" s="1"/>
  <c r="Q202"/>
  <c r="R202" s="1"/>
  <c r="Q198"/>
  <c r="R198" s="1"/>
  <c r="Q194"/>
  <c r="R194" s="1"/>
  <c r="Q190"/>
  <c r="R190" s="1"/>
  <c r="Q186"/>
  <c r="R186" s="1"/>
  <c r="Q182"/>
  <c r="R182" s="1"/>
  <c r="Q178"/>
  <c r="R178" s="1"/>
  <c r="Q174"/>
  <c r="R174" s="1"/>
  <c r="Q170"/>
  <c r="R170" s="1"/>
  <c r="Q166"/>
  <c r="R166" s="1"/>
  <c r="U194" l="1"/>
  <c r="Y194"/>
  <c r="V194"/>
  <c r="Z194"/>
  <c r="S194"/>
  <c r="W194"/>
  <c r="AA194"/>
  <c r="T194"/>
  <c r="X194"/>
  <c r="AB194"/>
  <c r="T258"/>
  <c r="X258"/>
  <c r="AB258"/>
  <c r="U258"/>
  <c r="Y258"/>
  <c r="V258"/>
  <c r="Z258"/>
  <c r="S258"/>
  <c r="W258"/>
  <c r="AA258"/>
  <c r="S167"/>
  <c r="W167"/>
  <c r="AA167"/>
  <c r="T167"/>
  <c r="X167"/>
  <c r="AB167"/>
  <c r="U167"/>
  <c r="Y167"/>
  <c r="V167"/>
  <c r="Z167"/>
  <c r="U199"/>
  <c r="Y199"/>
  <c r="V199"/>
  <c r="Z199"/>
  <c r="S199"/>
  <c r="AA199"/>
  <c r="T199"/>
  <c r="AB199"/>
  <c r="W199"/>
  <c r="X199"/>
  <c r="V223"/>
  <c r="Z223"/>
  <c r="S223"/>
  <c r="W223"/>
  <c r="AA223"/>
  <c r="T223"/>
  <c r="X223"/>
  <c r="AB223"/>
  <c r="U223"/>
  <c r="Y223"/>
  <c r="U184"/>
  <c r="Y184"/>
  <c r="V184"/>
  <c r="Z184"/>
  <c r="S184"/>
  <c r="W184"/>
  <c r="AA184"/>
  <c r="T184"/>
  <c r="X184"/>
  <c r="AB184"/>
  <c r="S181"/>
  <c r="W181"/>
  <c r="AA181"/>
  <c r="T181"/>
  <c r="X181"/>
  <c r="AB181"/>
  <c r="U181"/>
  <c r="Y181"/>
  <c r="V181"/>
  <c r="Z181"/>
  <c r="U166"/>
  <c r="Y166"/>
  <c r="V166"/>
  <c r="Z166"/>
  <c r="S166"/>
  <c r="W166"/>
  <c r="AA166"/>
  <c r="T166"/>
  <c r="X166"/>
  <c r="AB166"/>
  <c r="U190"/>
  <c r="Y190"/>
  <c r="V190"/>
  <c r="Z190"/>
  <c r="S190"/>
  <c r="W190"/>
  <c r="AA190"/>
  <c r="T190"/>
  <c r="X190"/>
  <c r="AB190"/>
  <c r="S206"/>
  <c r="W206"/>
  <c r="AA206"/>
  <c r="T206"/>
  <c r="X206"/>
  <c r="AB206"/>
  <c r="U206"/>
  <c r="V206"/>
  <c r="Y206"/>
  <c r="Z206"/>
  <c r="T238"/>
  <c r="X238"/>
  <c r="AB238"/>
  <c r="U238"/>
  <c r="Y238"/>
  <c r="V238"/>
  <c r="Z238"/>
  <c r="S238"/>
  <c r="W238"/>
  <c r="AA238"/>
  <c r="T246"/>
  <c r="X246"/>
  <c r="AB246"/>
  <c r="U246"/>
  <c r="Y246"/>
  <c r="V246"/>
  <c r="Z246"/>
  <c r="S246"/>
  <c r="W246"/>
  <c r="AA246"/>
  <c r="S135"/>
  <c r="W135"/>
  <c r="AA135"/>
  <c r="T135"/>
  <c r="X135"/>
  <c r="AB135"/>
  <c r="U135"/>
  <c r="V135"/>
  <c r="Y135"/>
  <c r="Z135"/>
  <c r="S151"/>
  <c r="W151"/>
  <c r="AA151"/>
  <c r="T151"/>
  <c r="X151"/>
  <c r="AB151"/>
  <c r="U151"/>
  <c r="Y151"/>
  <c r="V151"/>
  <c r="Z151"/>
  <c r="U164"/>
  <c r="Y164"/>
  <c r="V164"/>
  <c r="Z164"/>
  <c r="S164"/>
  <c r="W164"/>
  <c r="AA164"/>
  <c r="T164"/>
  <c r="X164"/>
  <c r="AB164"/>
  <c r="S179"/>
  <c r="W179"/>
  <c r="AA179"/>
  <c r="T179"/>
  <c r="X179"/>
  <c r="AB179"/>
  <c r="U179"/>
  <c r="Y179"/>
  <c r="V179"/>
  <c r="Z179"/>
  <c r="S195"/>
  <c r="W195"/>
  <c r="T195"/>
  <c r="X195"/>
  <c r="AB195"/>
  <c r="U195"/>
  <c r="Y195"/>
  <c r="V195"/>
  <c r="Z195"/>
  <c r="AA195"/>
  <c r="V219"/>
  <c r="Z219"/>
  <c r="S219"/>
  <c r="W219"/>
  <c r="AA219"/>
  <c r="T219"/>
  <c r="X219"/>
  <c r="AB219"/>
  <c r="U219"/>
  <c r="Y219"/>
  <c r="V227"/>
  <c r="Z227"/>
  <c r="S227"/>
  <c r="W227"/>
  <c r="AA227"/>
  <c r="T227"/>
  <c r="X227"/>
  <c r="AB227"/>
  <c r="U227"/>
  <c r="Y227"/>
  <c r="V243"/>
  <c r="Z243"/>
  <c r="S243"/>
  <c r="W243"/>
  <c r="AA243"/>
  <c r="T243"/>
  <c r="X243"/>
  <c r="AB243"/>
  <c r="U243"/>
  <c r="Y243"/>
  <c r="V259"/>
  <c r="Z259"/>
  <c r="S259"/>
  <c r="W259"/>
  <c r="AA259"/>
  <c r="T259"/>
  <c r="X259"/>
  <c r="AB259"/>
  <c r="U259"/>
  <c r="Y259"/>
  <c r="U172"/>
  <c r="Y172"/>
  <c r="V172"/>
  <c r="Z172"/>
  <c r="S172"/>
  <c r="W172"/>
  <c r="AA172"/>
  <c r="T172"/>
  <c r="X172"/>
  <c r="AB172"/>
  <c r="U180"/>
  <c r="Y180"/>
  <c r="V180"/>
  <c r="Z180"/>
  <c r="S180"/>
  <c r="W180"/>
  <c r="AA180"/>
  <c r="T180"/>
  <c r="X180"/>
  <c r="AB180"/>
  <c r="AA4"/>
  <c r="W4"/>
  <c r="S4"/>
  <c r="Z4"/>
  <c r="V4"/>
  <c r="Y4"/>
  <c r="U4"/>
  <c r="AB4"/>
  <c r="X4"/>
  <c r="T4"/>
  <c r="U32"/>
  <c r="Y32"/>
  <c r="V32"/>
  <c r="Z32"/>
  <c r="S32"/>
  <c r="W32"/>
  <c r="AA32"/>
  <c r="T32"/>
  <c r="X32"/>
  <c r="AB32"/>
  <c r="S137"/>
  <c r="T137"/>
  <c r="W137"/>
  <c r="AA137"/>
  <c r="X137"/>
  <c r="AB137"/>
  <c r="U137"/>
  <c r="Y137"/>
  <c r="V137"/>
  <c r="Z137"/>
  <c r="S145"/>
  <c r="W145"/>
  <c r="AA145"/>
  <c r="T145"/>
  <c r="X145"/>
  <c r="AB145"/>
  <c r="U145"/>
  <c r="Y145"/>
  <c r="V145"/>
  <c r="Z145"/>
  <c r="S153"/>
  <c r="W153"/>
  <c r="AA153"/>
  <c r="T153"/>
  <c r="X153"/>
  <c r="AB153"/>
  <c r="U153"/>
  <c r="Y153"/>
  <c r="V153"/>
  <c r="Z153"/>
  <c r="S161"/>
  <c r="W161"/>
  <c r="AA161"/>
  <c r="T161"/>
  <c r="X161"/>
  <c r="AB161"/>
  <c r="U161"/>
  <c r="Y161"/>
  <c r="V161"/>
  <c r="Z161"/>
  <c r="U170"/>
  <c r="Y170"/>
  <c r="V170"/>
  <c r="Z170"/>
  <c r="S170"/>
  <c r="W170"/>
  <c r="AA170"/>
  <c r="T170"/>
  <c r="X170"/>
  <c r="AB170"/>
  <c r="S202"/>
  <c r="W202"/>
  <c r="AA202"/>
  <c r="T202"/>
  <c r="X202"/>
  <c r="AB202"/>
  <c r="U202"/>
  <c r="V202"/>
  <c r="Y202"/>
  <c r="Z202"/>
  <c r="T226"/>
  <c r="X226"/>
  <c r="AB226"/>
  <c r="U226"/>
  <c r="Y226"/>
  <c r="V226"/>
  <c r="Z226"/>
  <c r="S226"/>
  <c r="W226"/>
  <c r="AA226"/>
  <c r="T250"/>
  <c r="X250"/>
  <c r="AB250"/>
  <c r="U250"/>
  <c r="Y250"/>
  <c r="V250"/>
  <c r="Z250"/>
  <c r="S250"/>
  <c r="W250"/>
  <c r="AA250"/>
  <c r="U18"/>
  <c r="Y18"/>
  <c r="V18"/>
  <c r="Z18"/>
  <c r="S18"/>
  <c r="W18"/>
  <c r="AA18"/>
  <c r="T18"/>
  <c r="X18"/>
  <c r="AB18"/>
  <c r="S163"/>
  <c r="W163"/>
  <c r="AA163"/>
  <c r="T163"/>
  <c r="X163"/>
  <c r="AB163"/>
  <c r="U163"/>
  <c r="Y163"/>
  <c r="V163"/>
  <c r="Z163"/>
  <c r="U207"/>
  <c r="Y207"/>
  <c r="V207"/>
  <c r="Z207"/>
  <c r="S207"/>
  <c r="AA207"/>
  <c r="T207"/>
  <c r="AB207"/>
  <c r="W207"/>
  <c r="X207"/>
  <c r="AE207" s="1"/>
  <c r="V231"/>
  <c r="Z231"/>
  <c r="S231"/>
  <c r="W231"/>
  <c r="AA231"/>
  <c r="T231"/>
  <c r="X231"/>
  <c r="AB231"/>
  <c r="U231"/>
  <c r="Y231"/>
  <c r="V255"/>
  <c r="Z255"/>
  <c r="S255"/>
  <c r="W255"/>
  <c r="AA255"/>
  <c r="T255"/>
  <c r="X255"/>
  <c r="AB255"/>
  <c r="U255"/>
  <c r="Y255"/>
  <c r="S173"/>
  <c r="W173"/>
  <c r="AA173"/>
  <c r="T173"/>
  <c r="X173"/>
  <c r="AB173"/>
  <c r="U173"/>
  <c r="Y173"/>
  <c r="V173"/>
  <c r="Z173"/>
  <c r="U174"/>
  <c r="Y174"/>
  <c r="V174"/>
  <c r="Z174"/>
  <c r="S174"/>
  <c r="W174"/>
  <c r="AA174"/>
  <c r="T174"/>
  <c r="X174"/>
  <c r="AB174"/>
  <c r="U182"/>
  <c r="Y182"/>
  <c r="V182"/>
  <c r="Z182"/>
  <c r="S182"/>
  <c r="W182"/>
  <c r="AA182"/>
  <c r="T182"/>
  <c r="X182"/>
  <c r="AB182"/>
  <c r="V198"/>
  <c r="Z198"/>
  <c r="S198"/>
  <c r="W198"/>
  <c r="AA198"/>
  <c r="T198"/>
  <c r="X198"/>
  <c r="AB198"/>
  <c r="U198"/>
  <c r="Y198"/>
  <c r="S214"/>
  <c r="W214"/>
  <c r="AA214"/>
  <c r="T214"/>
  <c r="X214"/>
  <c r="AB214"/>
  <c r="U214"/>
  <c r="V214"/>
  <c r="Y214"/>
  <c r="Z214"/>
  <c r="T230"/>
  <c r="X230"/>
  <c r="AB230"/>
  <c r="U230"/>
  <c r="Y230"/>
  <c r="V230"/>
  <c r="Z230"/>
  <c r="S230"/>
  <c r="W230"/>
  <c r="AA230"/>
  <c r="U14"/>
  <c r="Y14"/>
  <c r="V14"/>
  <c r="Z14"/>
  <c r="S14"/>
  <c r="W14"/>
  <c r="AA14"/>
  <c r="T14"/>
  <c r="X14"/>
  <c r="AB14"/>
  <c r="U30"/>
  <c r="Y30"/>
  <c r="V30"/>
  <c r="Z30"/>
  <c r="S30"/>
  <c r="W30"/>
  <c r="AA30"/>
  <c r="T30"/>
  <c r="X30"/>
  <c r="AB30"/>
  <c r="S171"/>
  <c r="W171"/>
  <c r="AA171"/>
  <c r="T171"/>
  <c r="X171"/>
  <c r="AB171"/>
  <c r="U171"/>
  <c r="Y171"/>
  <c r="V171"/>
  <c r="Z171"/>
  <c r="S187"/>
  <c r="W187"/>
  <c r="AA187"/>
  <c r="T187"/>
  <c r="X187"/>
  <c r="AB187"/>
  <c r="U187"/>
  <c r="Y187"/>
  <c r="V187"/>
  <c r="Z187"/>
  <c r="U211"/>
  <c r="Y211"/>
  <c r="V211"/>
  <c r="Z211"/>
  <c r="S211"/>
  <c r="AA211"/>
  <c r="T211"/>
  <c r="AB211"/>
  <c r="W211"/>
  <c r="X211"/>
  <c r="S169"/>
  <c r="W169"/>
  <c r="AA169"/>
  <c r="T169"/>
  <c r="X169"/>
  <c r="AB169"/>
  <c r="U169"/>
  <c r="Y169"/>
  <c r="V169"/>
  <c r="Z169"/>
  <c r="S177"/>
  <c r="W177"/>
  <c r="AA177"/>
  <c r="T177"/>
  <c r="X177"/>
  <c r="AB177"/>
  <c r="U177"/>
  <c r="Y177"/>
  <c r="V177"/>
  <c r="Z177"/>
  <c r="S185"/>
  <c r="W185"/>
  <c r="AA185"/>
  <c r="T185"/>
  <c r="X185"/>
  <c r="AB185"/>
  <c r="U185"/>
  <c r="Y185"/>
  <c r="V185"/>
  <c r="Z185"/>
  <c r="S193"/>
  <c r="W193"/>
  <c r="AA193"/>
  <c r="T193"/>
  <c r="X193"/>
  <c r="AB193"/>
  <c r="U193"/>
  <c r="Y193"/>
  <c r="V193"/>
  <c r="Z193"/>
  <c r="U201"/>
  <c r="Y201"/>
  <c r="V201"/>
  <c r="Z201"/>
  <c r="W201"/>
  <c r="X201"/>
  <c r="S201"/>
  <c r="AA201"/>
  <c r="T201"/>
  <c r="AB201"/>
  <c r="U209"/>
  <c r="Y209"/>
  <c r="V209"/>
  <c r="Z209"/>
  <c r="W209"/>
  <c r="X209"/>
  <c r="S209"/>
  <c r="AA209"/>
  <c r="T209"/>
  <c r="AB209"/>
  <c r="U217"/>
  <c r="V217"/>
  <c r="Z217"/>
  <c r="W217"/>
  <c r="AA217"/>
  <c r="S217"/>
  <c r="X217"/>
  <c r="AB217"/>
  <c r="T217"/>
  <c r="Y217"/>
  <c r="V225"/>
  <c r="Z225"/>
  <c r="S225"/>
  <c r="W225"/>
  <c r="AA225"/>
  <c r="T225"/>
  <c r="X225"/>
  <c r="AB225"/>
  <c r="U225"/>
  <c r="Y225"/>
  <c r="V233"/>
  <c r="Z233"/>
  <c r="S233"/>
  <c r="W233"/>
  <c r="AA233"/>
  <c r="T233"/>
  <c r="X233"/>
  <c r="AB233"/>
  <c r="U233"/>
  <c r="Y233"/>
  <c r="V241"/>
  <c r="Z241"/>
  <c r="S241"/>
  <c r="W241"/>
  <c r="AA241"/>
  <c r="T241"/>
  <c r="X241"/>
  <c r="AB241"/>
  <c r="U241"/>
  <c r="Y241"/>
  <c r="V249"/>
  <c r="Z249"/>
  <c r="S249"/>
  <c r="W249"/>
  <c r="AA249"/>
  <c r="T249"/>
  <c r="X249"/>
  <c r="AB249"/>
  <c r="U249"/>
  <c r="Y249"/>
  <c r="V257"/>
  <c r="Z257"/>
  <c r="S257"/>
  <c r="W257"/>
  <c r="AA257"/>
  <c r="T257"/>
  <c r="X257"/>
  <c r="AB257"/>
  <c r="U257"/>
  <c r="Y257"/>
  <c r="U178"/>
  <c r="Y178"/>
  <c r="V178"/>
  <c r="Z178"/>
  <c r="S178"/>
  <c r="W178"/>
  <c r="AA178"/>
  <c r="T178"/>
  <c r="X178"/>
  <c r="AB178"/>
  <c r="T242"/>
  <c r="X242"/>
  <c r="AB242"/>
  <c r="U242"/>
  <c r="Y242"/>
  <c r="V242"/>
  <c r="Z242"/>
  <c r="S242"/>
  <c r="AE242" s="1"/>
  <c r="W242"/>
  <c r="AA242"/>
  <c r="U26"/>
  <c r="Y26"/>
  <c r="V26"/>
  <c r="Z26"/>
  <c r="S26"/>
  <c r="W26"/>
  <c r="AA26"/>
  <c r="T26"/>
  <c r="X26"/>
  <c r="AB26"/>
  <c r="S147"/>
  <c r="W147"/>
  <c r="AA147"/>
  <c r="T147"/>
  <c r="X147"/>
  <c r="AB147"/>
  <c r="U147"/>
  <c r="Y147"/>
  <c r="V147"/>
  <c r="Z147"/>
  <c r="S183"/>
  <c r="W183"/>
  <c r="AA183"/>
  <c r="T183"/>
  <c r="X183"/>
  <c r="AB183"/>
  <c r="U183"/>
  <c r="Y183"/>
  <c r="V183"/>
  <c r="Z183"/>
  <c r="U152"/>
  <c r="Y152"/>
  <c r="V152"/>
  <c r="Z152"/>
  <c r="S152"/>
  <c r="W152"/>
  <c r="AA152"/>
  <c r="T152"/>
  <c r="X152"/>
  <c r="AB152"/>
  <c r="U192"/>
  <c r="Y192"/>
  <c r="V192"/>
  <c r="Z192"/>
  <c r="S192"/>
  <c r="W192"/>
  <c r="AA192"/>
  <c r="T192"/>
  <c r="X192"/>
  <c r="AB192"/>
  <c r="S200"/>
  <c r="W200"/>
  <c r="AA200"/>
  <c r="T200"/>
  <c r="X200"/>
  <c r="AB200"/>
  <c r="Y200"/>
  <c r="Z200"/>
  <c r="U200"/>
  <c r="V200"/>
  <c r="S208"/>
  <c r="W208"/>
  <c r="AA208"/>
  <c r="T208"/>
  <c r="X208"/>
  <c r="AB208"/>
  <c r="Y208"/>
  <c r="Z208"/>
  <c r="U208"/>
  <c r="V208"/>
  <c r="S216"/>
  <c r="W216"/>
  <c r="AA216"/>
  <c r="T216"/>
  <c r="X216"/>
  <c r="AB216"/>
  <c r="Y216"/>
  <c r="Z216"/>
  <c r="U216"/>
  <c r="V216"/>
  <c r="T224"/>
  <c r="X224"/>
  <c r="AB224"/>
  <c r="U224"/>
  <c r="Y224"/>
  <c r="V224"/>
  <c r="Z224"/>
  <c r="S224"/>
  <c r="W224"/>
  <c r="AA224"/>
  <c r="T232"/>
  <c r="X232"/>
  <c r="AB232"/>
  <c r="U232"/>
  <c r="Y232"/>
  <c r="V232"/>
  <c r="Z232"/>
  <c r="S232"/>
  <c r="W232"/>
  <c r="AA232"/>
  <c r="T240"/>
  <c r="X240"/>
  <c r="AB240"/>
  <c r="U240"/>
  <c r="Y240"/>
  <c r="V240"/>
  <c r="Z240"/>
  <c r="S240"/>
  <c r="W240"/>
  <c r="AA240"/>
  <c r="T248"/>
  <c r="X248"/>
  <c r="AB248"/>
  <c r="U248"/>
  <c r="Y248"/>
  <c r="V248"/>
  <c r="Z248"/>
  <c r="S248"/>
  <c r="AE248" s="1"/>
  <c r="W248"/>
  <c r="AA248"/>
  <c r="T256"/>
  <c r="X256"/>
  <c r="AB256"/>
  <c r="U256"/>
  <c r="Y256"/>
  <c r="V256"/>
  <c r="Z256"/>
  <c r="S256"/>
  <c r="W256"/>
  <c r="AA256"/>
  <c r="S141"/>
  <c r="W141"/>
  <c r="AA141"/>
  <c r="T141"/>
  <c r="X141"/>
  <c r="AB141"/>
  <c r="U141"/>
  <c r="Y141"/>
  <c r="V141"/>
  <c r="Z141"/>
  <c r="S149"/>
  <c r="W149"/>
  <c r="AA149"/>
  <c r="T149"/>
  <c r="X149"/>
  <c r="AB149"/>
  <c r="U149"/>
  <c r="Y149"/>
  <c r="V149"/>
  <c r="Z149"/>
  <c r="S157"/>
  <c r="W157"/>
  <c r="AA157"/>
  <c r="T157"/>
  <c r="X157"/>
  <c r="AB157"/>
  <c r="U157"/>
  <c r="Y157"/>
  <c r="V157"/>
  <c r="Z157"/>
  <c r="S165"/>
  <c r="W165"/>
  <c r="AA165"/>
  <c r="T165"/>
  <c r="X165"/>
  <c r="AB165"/>
  <c r="U165"/>
  <c r="Y165"/>
  <c r="V165"/>
  <c r="Z165"/>
  <c r="U186"/>
  <c r="Y186"/>
  <c r="V186"/>
  <c r="Z186"/>
  <c r="S186"/>
  <c r="W186"/>
  <c r="AA186"/>
  <c r="T186"/>
  <c r="X186"/>
  <c r="AB186"/>
  <c r="T218"/>
  <c r="X218"/>
  <c r="AB218"/>
  <c r="U218"/>
  <c r="Y218"/>
  <c r="V218"/>
  <c r="Z218"/>
  <c r="S218"/>
  <c r="W218"/>
  <c r="AA218"/>
  <c r="S139"/>
  <c r="W139"/>
  <c r="AA139"/>
  <c r="T139"/>
  <c r="X139"/>
  <c r="AB139"/>
  <c r="U139"/>
  <c r="Y139"/>
  <c r="V139"/>
  <c r="Z139"/>
  <c r="S175"/>
  <c r="W175"/>
  <c r="AA175"/>
  <c r="T175"/>
  <c r="X175"/>
  <c r="AB175"/>
  <c r="U175"/>
  <c r="Y175"/>
  <c r="V175"/>
  <c r="Z175"/>
  <c r="S189"/>
  <c r="W189"/>
  <c r="AA189"/>
  <c r="T189"/>
  <c r="X189"/>
  <c r="AB189"/>
  <c r="U189"/>
  <c r="Y189"/>
  <c r="V189"/>
  <c r="Z189"/>
  <c r="T197"/>
  <c r="X197"/>
  <c r="AB197"/>
  <c r="U197"/>
  <c r="Y197"/>
  <c r="V197"/>
  <c r="Z197"/>
  <c r="W197"/>
  <c r="AA197"/>
  <c r="S197"/>
  <c r="U205"/>
  <c r="Y205"/>
  <c r="V205"/>
  <c r="Z205"/>
  <c r="W205"/>
  <c r="X205"/>
  <c r="S205"/>
  <c r="AA205"/>
  <c r="T205"/>
  <c r="AB205"/>
  <c r="U213"/>
  <c r="Y213"/>
  <c r="V213"/>
  <c r="Z213"/>
  <c r="W213"/>
  <c r="X213"/>
  <c r="S213"/>
  <c r="AA213"/>
  <c r="T213"/>
  <c r="AB213"/>
  <c r="V221"/>
  <c r="Z221"/>
  <c r="S221"/>
  <c r="W221"/>
  <c r="AA221"/>
  <c r="T221"/>
  <c r="X221"/>
  <c r="AB221"/>
  <c r="U221"/>
  <c r="Y221"/>
  <c r="V229"/>
  <c r="Z229"/>
  <c r="S229"/>
  <c r="W229"/>
  <c r="AA229"/>
  <c r="T229"/>
  <c r="X229"/>
  <c r="AB229"/>
  <c r="U229"/>
  <c r="Y229"/>
  <c r="V237"/>
  <c r="Z237"/>
  <c r="S237"/>
  <c r="W237"/>
  <c r="AA237"/>
  <c r="T237"/>
  <c r="X237"/>
  <c r="AB237"/>
  <c r="U237"/>
  <c r="Y237"/>
  <c r="V245"/>
  <c r="Z245"/>
  <c r="S245"/>
  <c r="W245"/>
  <c r="AA245"/>
  <c r="T245"/>
  <c r="X245"/>
  <c r="AB245"/>
  <c r="U245"/>
  <c r="Y245"/>
  <c r="V253"/>
  <c r="Z253"/>
  <c r="S253"/>
  <c r="W253"/>
  <c r="AA253"/>
  <c r="T253"/>
  <c r="X253"/>
  <c r="AB253"/>
  <c r="U253"/>
  <c r="Y253"/>
  <c r="U38"/>
  <c r="Y38"/>
  <c r="V38"/>
  <c r="Z38"/>
  <c r="S38"/>
  <c r="W38"/>
  <c r="T38"/>
  <c r="X38"/>
  <c r="AB38"/>
  <c r="AA38"/>
  <c r="T46"/>
  <c r="X46"/>
  <c r="AB46"/>
  <c r="U46"/>
  <c r="Y46"/>
  <c r="V46"/>
  <c r="Z46"/>
  <c r="S46"/>
  <c r="W46"/>
  <c r="AA46"/>
  <c r="T62"/>
  <c r="X62"/>
  <c r="AB62"/>
  <c r="U62"/>
  <c r="Y62"/>
  <c r="V62"/>
  <c r="Z62"/>
  <c r="S62"/>
  <c r="W62"/>
  <c r="AA62"/>
  <c r="S78"/>
  <c r="W78"/>
  <c r="AA78"/>
  <c r="T78"/>
  <c r="X78"/>
  <c r="AB78"/>
  <c r="U78"/>
  <c r="Y78"/>
  <c r="V78"/>
  <c r="Z78"/>
  <c r="S94"/>
  <c r="W94"/>
  <c r="AA94"/>
  <c r="T94"/>
  <c r="X94"/>
  <c r="AB94"/>
  <c r="U94"/>
  <c r="Y94"/>
  <c r="V94"/>
  <c r="Z94"/>
  <c r="S110"/>
  <c r="W110"/>
  <c r="AA110"/>
  <c r="T110"/>
  <c r="X110"/>
  <c r="AB110"/>
  <c r="U110"/>
  <c r="Y110"/>
  <c r="V110"/>
  <c r="Z110"/>
  <c r="U126"/>
  <c r="Y126"/>
  <c r="V126"/>
  <c r="Z126"/>
  <c r="W126"/>
  <c r="X126"/>
  <c r="S126"/>
  <c r="AA126"/>
  <c r="T126"/>
  <c r="AB126"/>
  <c r="U134"/>
  <c r="Y134"/>
  <c r="V134"/>
  <c r="Z134"/>
  <c r="W134"/>
  <c r="X134"/>
  <c r="S134"/>
  <c r="AA134"/>
  <c r="T134"/>
  <c r="AB134"/>
  <c r="U146"/>
  <c r="Y146"/>
  <c r="V146"/>
  <c r="Z146"/>
  <c r="S146"/>
  <c r="W146"/>
  <c r="AA146"/>
  <c r="T146"/>
  <c r="X146"/>
  <c r="AB146"/>
  <c r="U154"/>
  <c r="Y154"/>
  <c r="V154"/>
  <c r="Z154"/>
  <c r="S154"/>
  <c r="W154"/>
  <c r="AA154"/>
  <c r="T154"/>
  <c r="X154"/>
  <c r="AB154"/>
  <c r="R210"/>
  <c r="R222"/>
  <c r="S7"/>
  <c r="W7"/>
  <c r="AA7"/>
  <c r="T7"/>
  <c r="X7"/>
  <c r="AB7"/>
  <c r="U7"/>
  <c r="Y7"/>
  <c r="V7"/>
  <c r="Z7"/>
  <c r="S15"/>
  <c r="W15"/>
  <c r="AA15"/>
  <c r="T15"/>
  <c r="X15"/>
  <c r="AB15"/>
  <c r="U15"/>
  <c r="Y15"/>
  <c r="V15"/>
  <c r="Z15"/>
  <c r="S23"/>
  <c r="W23"/>
  <c r="AA23"/>
  <c r="T23"/>
  <c r="X23"/>
  <c r="AB23"/>
  <c r="U23"/>
  <c r="Y23"/>
  <c r="V23"/>
  <c r="Z23"/>
  <c r="S31"/>
  <c r="W31"/>
  <c r="AA31"/>
  <c r="T31"/>
  <c r="X31"/>
  <c r="AB31"/>
  <c r="U31"/>
  <c r="Y31"/>
  <c r="V31"/>
  <c r="Z31"/>
  <c r="R159"/>
  <c r="R203"/>
  <c r="R215"/>
  <c r="R239"/>
  <c r="R251"/>
  <c r="T52"/>
  <c r="X52"/>
  <c r="AB52"/>
  <c r="U52"/>
  <c r="Y52"/>
  <c r="V52"/>
  <c r="Z52"/>
  <c r="S52"/>
  <c r="W52"/>
  <c r="AA52"/>
  <c r="T64"/>
  <c r="U64"/>
  <c r="Y64"/>
  <c r="V64"/>
  <c r="Z64"/>
  <c r="S64"/>
  <c r="W64"/>
  <c r="AA64"/>
  <c r="X64"/>
  <c r="AB64"/>
  <c r="V72"/>
  <c r="Z72"/>
  <c r="S72"/>
  <c r="W72"/>
  <c r="AA72"/>
  <c r="Y72"/>
  <c r="T72"/>
  <c r="AB72"/>
  <c r="U72"/>
  <c r="X72"/>
  <c r="S80"/>
  <c r="W80"/>
  <c r="AA80"/>
  <c r="T80"/>
  <c r="X80"/>
  <c r="AB80"/>
  <c r="U80"/>
  <c r="Y80"/>
  <c r="V80"/>
  <c r="Z80"/>
  <c r="S88"/>
  <c r="W88"/>
  <c r="AA88"/>
  <c r="T88"/>
  <c r="X88"/>
  <c r="AB88"/>
  <c r="U88"/>
  <c r="Y88"/>
  <c r="V88"/>
  <c r="Z88"/>
  <c r="S96"/>
  <c r="W96"/>
  <c r="AA96"/>
  <c r="T96"/>
  <c r="X96"/>
  <c r="AB96"/>
  <c r="U96"/>
  <c r="Y96"/>
  <c r="V96"/>
  <c r="Z96"/>
  <c r="S104"/>
  <c r="W104"/>
  <c r="AA104"/>
  <c r="T104"/>
  <c r="X104"/>
  <c r="AB104"/>
  <c r="U104"/>
  <c r="Y104"/>
  <c r="V104"/>
  <c r="Z104"/>
  <c r="S112"/>
  <c r="W112"/>
  <c r="AA112"/>
  <c r="T112"/>
  <c r="X112"/>
  <c r="AB112"/>
  <c r="U112"/>
  <c r="Y112"/>
  <c r="V112"/>
  <c r="Z112"/>
  <c r="S120"/>
  <c r="W120"/>
  <c r="AA120"/>
  <c r="T120"/>
  <c r="X120"/>
  <c r="AB120"/>
  <c r="U120"/>
  <c r="Y120"/>
  <c r="V120"/>
  <c r="Z120"/>
  <c r="U128"/>
  <c r="Y128"/>
  <c r="V128"/>
  <c r="Z128"/>
  <c r="S128"/>
  <c r="AA128"/>
  <c r="T128"/>
  <c r="AB128"/>
  <c r="W128"/>
  <c r="X128"/>
  <c r="R136"/>
  <c r="R144"/>
  <c r="U160"/>
  <c r="Y160"/>
  <c r="V160"/>
  <c r="Z160"/>
  <c r="S160"/>
  <c r="W160"/>
  <c r="AA160"/>
  <c r="T160"/>
  <c r="X160"/>
  <c r="AB160"/>
  <c r="R168"/>
  <c r="R176"/>
  <c r="S9"/>
  <c r="W9"/>
  <c r="AA9"/>
  <c r="T9"/>
  <c r="X9"/>
  <c r="AB9"/>
  <c r="U9"/>
  <c r="Y9"/>
  <c r="V9"/>
  <c r="Z9"/>
  <c r="S21"/>
  <c r="W21"/>
  <c r="AA21"/>
  <c r="T21"/>
  <c r="X21"/>
  <c r="AB21"/>
  <c r="U21"/>
  <c r="Y21"/>
  <c r="V21"/>
  <c r="Z21"/>
  <c r="V57"/>
  <c r="Z57"/>
  <c r="S57"/>
  <c r="W57"/>
  <c r="AA57"/>
  <c r="T57"/>
  <c r="X57"/>
  <c r="AB57"/>
  <c r="U57"/>
  <c r="Y57"/>
  <c r="T69"/>
  <c r="X69"/>
  <c r="AB69"/>
  <c r="U69"/>
  <c r="Y69"/>
  <c r="W69"/>
  <c r="Z69"/>
  <c r="S69"/>
  <c r="AA69"/>
  <c r="V69"/>
  <c r="U89"/>
  <c r="Y89"/>
  <c r="V89"/>
  <c r="Z89"/>
  <c r="S89"/>
  <c r="W89"/>
  <c r="AA89"/>
  <c r="T89"/>
  <c r="X89"/>
  <c r="AB89"/>
  <c r="U101"/>
  <c r="Y101"/>
  <c r="V101"/>
  <c r="Z101"/>
  <c r="S101"/>
  <c r="W101"/>
  <c r="AA101"/>
  <c r="T101"/>
  <c r="X101"/>
  <c r="AB101"/>
  <c r="U121"/>
  <c r="Y121"/>
  <c r="V121"/>
  <c r="Z121"/>
  <c r="S121"/>
  <c r="W121"/>
  <c r="AA121"/>
  <c r="T121"/>
  <c r="X121"/>
  <c r="AB121"/>
  <c r="R133"/>
  <c r="R10"/>
  <c r="R22"/>
  <c r="T42"/>
  <c r="X42"/>
  <c r="AB42"/>
  <c r="U42"/>
  <c r="Y42"/>
  <c r="V42"/>
  <c r="Z42"/>
  <c r="S42"/>
  <c r="W42"/>
  <c r="AA42"/>
  <c r="T58"/>
  <c r="X58"/>
  <c r="AB58"/>
  <c r="U58"/>
  <c r="Y58"/>
  <c r="V58"/>
  <c r="Z58"/>
  <c r="S58"/>
  <c r="W58"/>
  <c r="AA58"/>
  <c r="S74"/>
  <c r="W74"/>
  <c r="AA74"/>
  <c r="T74"/>
  <c r="X74"/>
  <c r="AB74"/>
  <c r="U74"/>
  <c r="Y74"/>
  <c r="V74"/>
  <c r="Z74"/>
  <c r="S90"/>
  <c r="W90"/>
  <c r="AA90"/>
  <c r="T90"/>
  <c r="X90"/>
  <c r="AB90"/>
  <c r="U90"/>
  <c r="Y90"/>
  <c r="V90"/>
  <c r="Z90"/>
  <c r="S106"/>
  <c r="W106"/>
  <c r="AA106"/>
  <c r="T106"/>
  <c r="X106"/>
  <c r="AB106"/>
  <c r="U106"/>
  <c r="Y106"/>
  <c r="V106"/>
  <c r="Z106"/>
  <c r="S122"/>
  <c r="W122"/>
  <c r="AA122"/>
  <c r="T122"/>
  <c r="X122"/>
  <c r="AB122"/>
  <c r="U122"/>
  <c r="Y122"/>
  <c r="V122"/>
  <c r="Z122"/>
  <c r="U142"/>
  <c r="Y142"/>
  <c r="V142"/>
  <c r="Z142"/>
  <c r="S142"/>
  <c r="W142"/>
  <c r="AA142"/>
  <c r="T142"/>
  <c r="X142"/>
  <c r="AB142"/>
  <c r="U162"/>
  <c r="Y162"/>
  <c r="V162"/>
  <c r="Z162"/>
  <c r="S162"/>
  <c r="W162"/>
  <c r="AA162"/>
  <c r="T162"/>
  <c r="X162"/>
  <c r="AB162"/>
  <c r="U36"/>
  <c r="Y36"/>
  <c r="V36"/>
  <c r="Z36"/>
  <c r="S36"/>
  <c r="W36"/>
  <c r="AA36"/>
  <c r="T36"/>
  <c r="X36"/>
  <c r="AB36"/>
  <c r="V43"/>
  <c r="Z43"/>
  <c r="S43"/>
  <c r="W43"/>
  <c r="AA43"/>
  <c r="T43"/>
  <c r="X43"/>
  <c r="AB43"/>
  <c r="U43"/>
  <c r="Y43"/>
  <c r="V51"/>
  <c r="Z51"/>
  <c r="S51"/>
  <c r="W51"/>
  <c r="AA51"/>
  <c r="T51"/>
  <c r="X51"/>
  <c r="AB51"/>
  <c r="U51"/>
  <c r="Y51"/>
  <c r="V59"/>
  <c r="Z59"/>
  <c r="S59"/>
  <c r="W59"/>
  <c r="AA59"/>
  <c r="T59"/>
  <c r="X59"/>
  <c r="AB59"/>
  <c r="U59"/>
  <c r="Y59"/>
  <c r="T67"/>
  <c r="X67"/>
  <c r="AB67"/>
  <c r="U67"/>
  <c r="Y67"/>
  <c r="S67"/>
  <c r="AA67"/>
  <c r="V67"/>
  <c r="W67"/>
  <c r="Z67"/>
  <c r="U75"/>
  <c r="Y75"/>
  <c r="V75"/>
  <c r="Z75"/>
  <c r="S75"/>
  <c r="W75"/>
  <c r="AA75"/>
  <c r="T75"/>
  <c r="X75"/>
  <c r="AB75"/>
  <c r="U83"/>
  <c r="Y83"/>
  <c r="V83"/>
  <c r="Z83"/>
  <c r="S83"/>
  <c r="W83"/>
  <c r="AA83"/>
  <c r="T83"/>
  <c r="X83"/>
  <c r="AB83"/>
  <c r="U91"/>
  <c r="Y91"/>
  <c r="V91"/>
  <c r="Z91"/>
  <c r="S91"/>
  <c r="W91"/>
  <c r="AA91"/>
  <c r="T91"/>
  <c r="X91"/>
  <c r="AB91"/>
  <c r="U99"/>
  <c r="Y99"/>
  <c r="V99"/>
  <c r="Z99"/>
  <c r="S99"/>
  <c r="W99"/>
  <c r="AA99"/>
  <c r="T99"/>
  <c r="X99"/>
  <c r="AB99"/>
  <c r="U107"/>
  <c r="Y107"/>
  <c r="V107"/>
  <c r="Z107"/>
  <c r="S107"/>
  <c r="W107"/>
  <c r="AA107"/>
  <c r="T107"/>
  <c r="X107"/>
  <c r="AB107"/>
  <c r="U115"/>
  <c r="Y115"/>
  <c r="V115"/>
  <c r="Z115"/>
  <c r="S115"/>
  <c r="W115"/>
  <c r="AA115"/>
  <c r="T115"/>
  <c r="X115"/>
  <c r="AB115"/>
  <c r="U123"/>
  <c r="Y123"/>
  <c r="V123"/>
  <c r="Z123"/>
  <c r="S123"/>
  <c r="W123"/>
  <c r="AA123"/>
  <c r="T123"/>
  <c r="X123"/>
  <c r="AB123"/>
  <c r="S131"/>
  <c r="W131"/>
  <c r="AA131"/>
  <c r="T131"/>
  <c r="X131"/>
  <c r="AB131"/>
  <c r="U131"/>
  <c r="V131"/>
  <c r="Y131"/>
  <c r="Z131"/>
  <c r="R143"/>
  <c r="R155"/>
  <c r="R191"/>
  <c r="R235"/>
  <c r="R247"/>
  <c r="U8"/>
  <c r="Y8"/>
  <c r="V8"/>
  <c r="Z8"/>
  <c r="S8"/>
  <c r="W8"/>
  <c r="AA8"/>
  <c r="T8"/>
  <c r="X8"/>
  <c r="AB8"/>
  <c r="U20"/>
  <c r="Y20"/>
  <c r="V20"/>
  <c r="Z20"/>
  <c r="S20"/>
  <c r="W20"/>
  <c r="AA20"/>
  <c r="T20"/>
  <c r="X20"/>
  <c r="AB20"/>
  <c r="T40"/>
  <c r="X40"/>
  <c r="AB40"/>
  <c r="U40"/>
  <c r="Y40"/>
  <c r="V40"/>
  <c r="Z40"/>
  <c r="S40"/>
  <c r="W40"/>
  <c r="AA40"/>
  <c r="T60"/>
  <c r="X60"/>
  <c r="AB60"/>
  <c r="U60"/>
  <c r="Y60"/>
  <c r="V60"/>
  <c r="Z60"/>
  <c r="S60"/>
  <c r="W60"/>
  <c r="AA60"/>
  <c r="R148"/>
  <c r="R156"/>
  <c r="R188"/>
  <c r="S17"/>
  <c r="W17"/>
  <c r="AA17"/>
  <c r="T17"/>
  <c r="X17"/>
  <c r="AB17"/>
  <c r="U17"/>
  <c r="Y17"/>
  <c r="V17"/>
  <c r="Z17"/>
  <c r="S29"/>
  <c r="W29"/>
  <c r="AA29"/>
  <c r="T29"/>
  <c r="X29"/>
  <c r="AB29"/>
  <c r="U29"/>
  <c r="Y29"/>
  <c r="V29"/>
  <c r="Z29"/>
  <c r="V45"/>
  <c r="Z45"/>
  <c r="S45"/>
  <c r="W45"/>
  <c r="AA45"/>
  <c r="T45"/>
  <c r="X45"/>
  <c r="AB45"/>
  <c r="U45"/>
  <c r="Y45"/>
  <c r="S65"/>
  <c r="W65"/>
  <c r="AA65"/>
  <c r="T65"/>
  <c r="X65"/>
  <c r="AB65"/>
  <c r="U65"/>
  <c r="Y65"/>
  <c r="V65"/>
  <c r="Z65"/>
  <c r="U77"/>
  <c r="Y77"/>
  <c r="V77"/>
  <c r="Z77"/>
  <c r="S77"/>
  <c r="W77"/>
  <c r="AA77"/>
  <c r="T77"/>
  <c r="X77"/>
  <c r="AB77"/>
  <c r="U97"/>
  <c r="Y97"/>
  <c r="V97"/>
  <c r="Z97"/>
  <c r="S97"/>
  <c r="W97"/>
  <c r="AA97"/>
  <c r="T97"/>
  <c r="X97"/>
  <c r="AB97"/>
  <c r="U109"/>
  <c r="Y109"/>
  <c r="V109"/>
  <c r="Z109"/>
  <c r="S109"/>
  <c r="W109"/>
  <c r="AA109"/>
  <c r="T109"/>
  <c r="X109"/>
  <c r="AB109"/>
  <c r="R6"/>
  <c r="R34"/>
  <c r="V70"/>
  <c r="Z70"/>
  <c r="S70"/>
  <c r="W70"/>
  <c r="AA70"/>
  <c r="U70"/>
  <c r="X70"/>
  <c r="Y70"/>
  <c r="T70"/>
  <c r="AB70"/>
  <c r="S86"/>
  <c r="W86"/>
  <c r="AA86"/>
  <c r="T86"/>
  <c r="X86"/>
  <c r="AB86"/>
  <c r="U86"/>
  <c r="Y86"/>
  <c r="V86"/>
  <c r="Z86"/>
  <c r="S102"/>
  <c r="W102"/>
  <c r="AA102"/>
  <c r="T102"/>
  <c r="X102"/>
  <c r="AB102"/>
  <c r="U102"/>
  <c r="Y102"/>
  <c r="V102"/>
  <c r="Z102"/>
  <c r="S118"/>
  <c r="W118"/>
  <c r="AA118"/>
  <c r="T118"/>
  <c r="X118"/>
  <c r="AB118"/>
  <c r="U118"/>
  <c r="Y118"/>
  <c r="V118"/>
  <c r="Z118"/>
  <c r="U130"/>
  <c r="Y130"/>
  <c r="V130"/>
  <c r="Z130"/>
  <c r="W130"/>
  <c r="X130"/>
  <c r="S130"/>
  <c r="AA130"/>
  <c r="T130"/>
  <c r="AB130"/>
  <c r="U150"/>
  <c r="Y150"/>
  <c r="V150"/>
  <c r="Z150"/>
  <c r="S150"/>
  <c r="W150"/>
  <c r="AA150"/>
  <c r="T150"/>
  <c r="X150"/>
  <c r="AB150"/>
  <c r="R234"/>
  <c r="R254"/>
  <c r="S11"/>
  <c r="W11"/>
  <c r="AA11"/>
  <c r="T11"/>
  <c r="X11"/>
  <c r="AB11"/>
  <c r="U11"/>
  <c r="Y11"/>
  <c r="V11"/>
  <c r="Z11"/>
  <c r="S19"/>
  <c r="W19"/>
  <c r="AA19"/>
  <c r="T19"/>
  <c r="X19"/>
  <c r="AB19"/>
  <c r="U19"/>
  <c r="Y19"/>
  <c r="V19"/>
  <c r="Z19"/>
  <c r="S27"/>
  <c r="W27"/>
  <c r="AA27"/>
  <c r="T27"/>
  <c r="X27"/>
  <c r="AB27"/>
  <c r="U27"/>
  <c r="Y27"/>
  <c r="V27"/>
  <c r="Z27"/>
  <c r="S35"/>
  <c r="W35"/>
  <c r="AA35"/>
  <c r="T35"/>
  <c r="X35"/>
  <c r="AB35"/>
  <c r="U35"/>
  <c r="Y35"/>
  <c r="V35"/>
  <c r="Z35"/>
  <c r="U16"/>
  <c r="Y16"/>
  <c r="V16"/>
  <c r="Z16"/>
  <c r="S16"/>
  <c r="W16"/>
  <c r="AA16"/>
  <c r="T16"/>
  <c r="X16"/>
  <c r="AB16"/>
  <c r="U28"/>
  <c r="Y28"/>
  <c r="V28"/>
  <c r="Z28"/>
  <c r="S28"/>
  <c r="W28"/>
  <c r="AA28"/>
  <c r="T28"/>
  <c r="X28"/>
  <c r="AB28"/>
  <c r="T48"/>
  <c r="X48"/>
  <c r="AB48"/>
  <c r="U48"/>
  <c r="Y48"/>
  <c r="V48"/>
  <c r="Z48"/>
  <c r="S48"/>
  <c r="W48"/>
  <c r="AA48"/>
  <c r="V68"/>
  <c r="Z68"/>
  <c r="S68"/>
  <c r="W68"/>
  <c r="AA68"/>
  <c r="Y68"/>
  <c r="T68"/>
  <c r="AB68"/>
  <c r="U68"/>
  <c r="X68"/>
  <c r="S76"/>
  <c r="W76"/>
  <c r="AA76"/>
  <c r="T76"/>
  <c r="X76"/>
  <c r="AB76"/>
  <c r="U76"/>
  <c r="Y76"/>
  <c r="V76"/>
  <c r="Z76"/>
  <c r="S84"/>
  <c r="W84"/>
  <c r="AA84"/>
  <c r="T84"/>
  <c r="X84"/>
  <c r="AB84"/>
  <c r="U84"/>
  <c r="Y84"/>
  <c r="V84"/>
  <c r="Z84"/>
  <c r="S92"/>
  <c r="W92"/>
  <c r="AA92"/>
  <c r="T92"/>
  <c r="X92"/>
  <c r="AB92"/>
  <c r="U92"/>
  <c r="Y92"/>
  <c r="V92"/>
  <c r="Z92"/>
  <c r="S100"/>
  <c r="W100"/>
  <c r="AA100"/>
  <c r="T100"/>
  <c r="X100"/>
  <c r="AB100"/>
  <c r="U100"/>
  <c r="Y100"/>
  <c r="V100"/>
  <c r="Z100"/>
  <c r="S108"/>
  <c r="W108"/>
  <c r="AA108"/>
  <c r="T108"/>
  <c r="X108"/>
  <c r="AB108"/>
  <c r="U108"/>
  <c r="Y108"/>
  <c r="V108"/>
  <c r="Z108"/>
  <c r="S116"/>
  <c r="W116"/>
  <c r="AA116"/>
  <c r="T116"/>
  <c r="X116"/>
  <c r="AB116"/>
  <c r="U116"/>
  <c r="Y116"/>
  <c r="V116"/>
  <c r="Z116"/>
  <c r="T124"/>
  <c r="X124"/>
  <c r="AB124"/>
  <c r="U124"/>
  <c r="Y124"/>
  <c r="V124"/>
  <c r="Z124"/>
  <c r="S124"/>
  <c r="W124"/>
  <c r="AA124"/>
  <c r="U132"/>
  <c r="Y132"/>
  <c r="V132"/>
  <c r="Z132"/>
  <c r="S132"/>
  <c r="AA132"/>
  <c r="T132"/>
  <c r="AB132"/>
  <c r="W132"/>
  <c r="X132"/>
  <c r="R140"/>
  <c r="R196"/>
  <c r="R204"/>
  <c r="R212"/>
  <c r="R220"/>
  <c r="R228"/>
  <c r="R236"/>
  <c r="R244"/>
  <c r="R252"/>
  <c r="S5"/>
  <c r="W5"/>
  <c r="AA5"/>
  <c r="T5"/>
  <c r="X5"/>
  <c r="AB5"/>
  <c r="U5"/>
  <c r="Y5"/>
  <c r="V5"/>
  <c r="Z5"/>
  <c r="S25"/>
  <c r="W25"/>
  <c r="AA25"/>
  <c r="T25"/>
  <c r="X25"/>
  <c r="AB25"/>
  <c r="U25"/>
  <c r="Y25"/>
  <c r="V25"/>
  <c r="Z25"/>
  <c r="S37"/>
  <c r="W37"/>
  <c r="AA37"/>
  <c r="T37"/>
  <c r="X37"/>
  <c r="AB37"/>
  <c r="U37"/>
  <c r="Y37"/>
  <c r="V37"/>
  <c r="Z37"/>
  <c r="V41"/>
  <c r="Z41"/>
  <c r="S41"/>
  <c r="W41"/>
  <c r="AA41"/>
  <c r="T41"/>
  <c r="X41"/>
  <c r="AB41"/>
  <c r="U41"/>
  <c r="Y41"/>
  <c r="V53"/>
  <c r="Z53"/>
  <c r="S53"/>
  <c r="W53"/>
  <c r="AA53"/>
  <c r="T53"/>
  <c r="X53"/>
  <c r="AB53"/>
  <c r="U53"/>
  <c r="Y53"/>
  <c r="U73"/>
  <c r="Y73"/>
  <c r="V73"/>
  <c r="Z73"/>
  <c r="S73"/>
  <c r="W73"/>
  <c r="AA73"/>
  <c r="T73"/>
  <c r="X73"/>
  <c r="AB73"/>
  <c r="U85"/>
  <c r="Y85"/>
  <c r="V85"/>
  <c r="Z85"/>
  <c r="S85"/>
  <c r="W85"/>
  <c r="AA85"/>
  <c r="T85"/>
  <c r="X85"/>
  <c r="AB85"/>
  <c r="U105"/>
  <c r="Y105"/>
  <c r="V105"/>
  <c r="Z105"/>
  <c r="S105"/>
  <c r="W105"/>
  <c r="AA105"/>
  <c r="T105"/>
  <c r="X105"/>
  <c r="AB105"/>
  <c r="U117"/>
  <c r="Y117"/>
  <c r="V117"/>
  <c r="Z117"/>
  <c r="S117"/>
  <c r="W117"/>
  <c r="AA117"/>
  <c r="T117"/>
  <c r="X117"/>
  <c r="AB117"/>
  <c r="V125"/>
  <c r="S125"/>
  <c r="W125"/>
  <c r="AA125"/>
  <c r="T125"/>
  <c r="X125"/>
  <c r="AB125"/>
  <c r="Y125"/>
  <c r="Z125"/>
  <c r="U125"/>
  <c r="S129"/>
  <c r="W129"/>
  <c r="AA129"/>
  <c r="T129"/>
  <c r="X129"/>
  <c r="AB129"/>
  <c r="Y129"/>
  <c r="Z129"/>
  <c r="U129"/>
  <c r="V129"/>
  <c r="T54"/>
  <c r="X54"/>
  <c r="AB54"/>
  <c r="U54"/>
  <c r="Y54"/>
  <c r="V54"/>
  <c r="Z54"/>
  <c r="S54"/>
  <c r="W54"/>
  <c r="AA54"/>
  <c r="T50"/>
  <c r="X50"/>
  <c r="AB50"/>
  <c r="U50"/>
  <c r="Y50"/>
  <c r="V50"/>
  <c r="Z50"/>
  <c r="S50"/>
  <c r="W50"/>
  <c r="AA50"/>
  <c r="U66"/>
  <c r="V66"/>
  <c r="Z66"/>
  <c r="S66"/>
  <c r="W66"/>
  <c r="AA66"/>
  <c r="T66"/>
  <c r="X66"/>
  <c r="Y66"/>
  <c r="AB66"/>
  <c r="S82"/>
  <c r="W82"/>
  <c r="AA82"/>
  <c r="T82"/>
  <c r="X82"/>
  <c r="AB82"/>
  <c r="U82"/>
  <c r="Y82"/>
  <c r="V82"/>
  <c r="Z82"/>
  <c r="S98"/>
  <c r="W98"/>
  <c r="AA98"/>
  <c r="T98"/>
  <c r="X98"/>
  <c r="AB98"/>
  <c r="U98"/>
  <c r="Y98"/>
  <c r="V98"/>
  <c r="Z98"/>
  <c r="S114"/>
  <c r="W114"/>
  <c r="AA114"/>
  <c r="T114"/>
  <c r="X114"/>
  <c r="AB114"/>
  <c r="U114"/>
  <c r="Y114"/>
  <c r="V114"/>
  <c r="Z114"/>
  <c r="U138"/>
  <c r="Y138"/>
  <c r="V138"/>
  <c r="Z138"/>
  <c r="S138"/>
  <c r="W138"/>
  <c r="AA138"/>
  <c r="T138"/>
  <c r="X138"/>
  <c r="AB138"/>
  <c r="U158"/>
  <c r="Y158"/>
  <c r="V158"/>
  <c r="Z158"/>
  <c r="S158"/>
  <c r="W158"/>
  <c r="AA158"/>
  <c r="T158"/>
  <c r="X158"/>
  <c r="AB158"/>
  <c r="V39"/>
  <c r="Z39"/>
  <c r="S39"/>
  <c r="W39"/>
  <c r="AA39"/>
  <c r="T39"/>
  <c r="X39"/>
  <c r="AB39"/>
  <c r="U39"/>
  <c r="Y39"/>
  <c r="V47"/>
  <c r="Z47"/>
  <c r="S47"/>
  <c r="W47"/>
  <c r="AA47"/>
  <c r="T47"/>
  <c r="X47"/>
  <c r="AB47"/>
  <c r="U47"/>
  <c r="Y47"/>
  <c r="V55"/>
  <c r="Z55"/>
  <c r="S55"/>
  <c r="W55"/>
  <c r="AA55"/>
  <c r="T55"/>
  <c r="X55"/>
  <c r="AB55"/>
  <c r="U55"/>
  <c r="Y55"/>
  <c r="V63"/>
  <c r="Z63"/>
  <c r="S63"/>
  <c r="W63"/>
  <c r="AA63"/>
  <c r="T63"/>
  <c r="X63"/>
  <c r="AB63"/>
  <c r="U63"/>
  <c r="Y63"/>
  <c r="T71"/>
  <c r="X71"/>
  <c r="AB71"/>
  <c r="U71"/>
  <c r="Y71"/>
  <c r="S71"/>
  <c r="AA71"/>
  <c r="V71"/>
  <c r="W71"/>
  <c r="Z71"/>
  <c r="U79"/>
  <c r="Y79"/>
  <c r="V79"/>
  <c r="Z79"/>
  <c r="S79"/>
  <c r="W79"/>
  <c r="AA79"/>
  <c r="T79"/>
  <c r="X79"/>
  <c r="AB79"/>
  <c r="U87"/>
  <c r="Y87"/>
  <c r="V87"/>
  <c r="Z87"/>
  <c r="S87"/>
  <c r="W87"/>
  <c r="AA87"/>
  <c r="T87"/>
  <c r="X87"/>
  <c r="AB87"/>
  <c r="U95"/>
  <c r="Y95"/>
  <c r="V95"/>
  <c r="Z95"/>
  <c r="S95"/>
  <c r="W95"/>
  <c r="AA95"/>
  <c r="T95"/>
  <c r="X95"/>
  <c r="AB95"/>
  <c r="U103"/>
  <c r="Y103"/>
  <c r="V103"/>
  <c r="Z103"/>
  <c r="S103"/>
  <c r="W103"/>
  <c r="AA103"/>
  <c r="T103"/>
  <c r="X103"/>
  <c r="AB103"/>
  <c r="U111"/>
  <c r="Y111"/>
  <c r="V111"/>
  <c r="Z111"/>
  <c r="S111"/>
  <c r="W111"/>
  <c r="AA111"/>
  <c r="T111"/>
  <c r="X111"/>
  <c r="AB111"/>
  <c r="U119"/>
  <c r="Y119"/>
  <c r="V119"/>
  <c r="Z119"/>
  <c r="S119"/>
  <c r="W119"/>
  <c r="AA119"/>
  <c r="T119"/>
  <c r="X119"/>
  <c r="AB119"/>
  <c r="S127"/>
  <c r="W127"/>
  <c r="AA127"/>
  <c r="T127"/>
  <c r="X127"/>
  <c r="AB127"/>
  <c r="U127"/>
  <c r="V127"/>
  <c r="Y127"/>
  <c r="Z127"/>
  <c r="U12"/>
  <c r="Y12"/>
  <c r="V12"/>
  <c r="Z12"/>
  <c r="S12"/>
  <c r="W12"/>
  <c r="AA12"/>
  <c r="T12"/>
  <c r="X12"/>
  <c r="AB12"/>
  <c r="U24"/>
  <c r="Y24"/>
  <c r="V24"/>
  <c r="Z24"/>
  <c r="S24"/>
  <c r="W24"/>
  <c r="AA24"/>
  <c r="T24"/>
  <c r="X24"/>
  <c r="AB24"/>
  <c r="T44"/>
  <c r="X44"/>
  <c r="AB44"/>
  <c r="U44"/>
  <c r="Y44"/>
  <c r="V44"/>
  <c r="Z44"/>
  <c r="S44"/>
  <c r="W44"/>
  <c r="AA44"/>
  <c r="T56"/>
  <c r="X56"/>
  <c r="AB56"/>
  <c r="U56"/>
  <c r="Y56"/>
  <c r="V56"/>
  <c r="Z56"/>
  <c r="S56"/>
  <c r="W56"/>
  <c r="AA56"/>
  <c r="S13"/>
  <c r="W13"/>
  <c r="AA13"/>
  <c r="T13"/>
  <c r="X13"/>
  <c r="AB13"/>
  <c r="U13"/>
  <c r="Y13"/>
  <c r="V13"/>
  <c r="Z13"/>
  <c r="S33"/>
  <c r="W33"/>
  <c r="AA33"/>
  <c r="T33"/>
  <c r="X33"/>
  <c r="AB33"/>
  <c r="U33"/>
  <c r="Y33"/>
  <c r="V33"/>
  <c r="Z33"/>
  <c r="V49"/>
  <c r="Z49"/>
  <c r="S49"/>
  <c r="W49"/>
  <c r="AA49"/>
  <c r="T49"/>
  <c r="X49"/>
  <c r="AB49"/>
  <c r="U49"/>
  <c r="Y49"/>
  <c r="V61"/>
  <c r="Z61"/>
  <c r="S61"/>
  <c r="W61"/>
  <c r="AA61"/>
  <c r="T61"/>
  <c r="X61"/>
  <c r="AB61"/>
  <c r="U61"/>
  <c r="Y61"/>
  <c r="U81"/>
  <c r="Y81"/>
  <c r="V81"/>
  <c r="Z81"/>
  <c r="S81"/>
  <c r="W81"/>
  <c r="AA81"/>
  <c r="T81"/>
  <c r="X81"/>
  <c r="AB81"/>
  <c r="U93"/>
  <c r="Y93"/>
  <c r="V93"/>
  <c r="Z93"/>
  <c r="S93"/>
  <c r="W93"/>
  <c r="AA93"/>
  <c r="T93"/>
  <c r="X93"/>
  <c r="AB93"/>
  <c r="U113"/>
  <c r="Y113"/>
  <c r="V113"/>
  <c r="Z113"/>
  <c r="S113"/>
  <c r="W113"/>
  <c r="AA113"/>
  <c r="T113"/>
  <c r="X113"/>
  <c r="AB113"/>
  <c r="AE46" l="1"/>
  <c r="AE152"/>
  <c r="AE14"/>
  <c r="AE208"/>
  <c r="AE4"/>
  <c r="AE154"/>
  <c r="AE232"/>
  <c r="AE31"/>
  <c r="AE175"/>
  <c r="AE165"/>
  <c r="AE224"/>
  <c r="AE171"/>
  <c r="AE170"/>
  <c r="AE172"/>
  <c r="AE219"/>
  <c r="AE256"/>
  <c r="AE192"/>
  <c r="AE255"/>
  <c r="AE202"/>
  <c r="AE26"/>
  <c r="AE30"/>
  <c r="AE259"/>
  <c r="AE151"/>
  <c r="AE240"/>
  <c r="AE119"/>
  <c r="AE111"/>
  <c r="AE63"/>
  <c r="AE123"/>
  <c r="AE115"/>
  <c r="AE99"/>
  <c r="AE91"/>
  <c r="AE75"/>
  <c r="AE67"/>
  <c r="AE51"/>
  <c r="AE43"/>
  <c r="AE160"/>
  <c r="AE47"/>
  <c r="AE139"/>
  <c r="AE223"/>
  <c r="AE49"/>
  <c r="AE23"/>
  <c r="AE15"/>
  <c r="AE7"/>
  <c r="AE216"/>
  <c r="AE19"/>
  <c r="AE132"/>
  <c r="AE107"/>
  <c r="AE194"/>
  <c r="AE95"/>
  <c r="AE87"/>
  <c r="AE79"/>
  <c r="AE39"/>
  <c r="AE27"/>
  <c r="AE11"/>
  <c r="AE35"/>
  <c r="AE150"/>
  <c r="AE130"/>
  <c r="AE83"/>
  <c r="AE157"/>
  <c r="AE141"/>
  <c r="AE193"/>
  <c r="AE177"/>
  <c r="AE163"/>
  <c r="AE161"/>
  <c r="AE145"/>
  <c r="AE167"/>
  <c r="AE229"/>
  <c r="AE103"/>
  <c r="AE200"/>
  <c r="AE69"/>
  <c r="AE197"/>
  <c r="AE71"/>
  <c r="AE190"/>
  <c r="AE187"/>
  <c r="AE183"/>
  <c r="AE182"/>
  <c r="AE184"/>
  <c r="AE55"/>
  <c r="AE61"/>
  <c r="AE56"/>
  <c r="AE59"/>
  <c r="AE180"/>
  <c r="AE178"/>
  <c r="AE158"/>
  <c r="AE114"/>
  <c r="AE82"/>
  <c r="T236"/>
  <c r="X236"/>
  <c r="AB236"/>
  <c r="U236"/>
  <c r="Y236"/>
  <c r="V236"/>
  <c r="Z236"/>
  <c r="S236"/>
  <c r="W236"/>
  <c r="AA236"/>
  <c r="S204"/>
  <c r="W204"/>
  <c r="AA204"/>
  <c r="T204"/>
  <c r="X204"/>
  <c r="AB204"/>
  <c r="Y204"/>
  <c r="Z204"/>
  <c r="U204"/>
  <c r="V204"/>
  <c r="T254"/>
  <c r="X254"/>
  <c r="AB254"/>
  <c r="U254"/>
  <c r="Y254"/>
  <c r="V254"/>
  <c r="Z254"/>
  <c r="S254"/>
  <c r="W254"/>
  <c r="AA254"/>
  <c r="U148"/>
  <c r="Y148"/>
  <c r="V148"/>
  <c r="Z148"/>
  <c r="S148"/>
  <c r="W148"/>
  <c r="AA148"/>
  <c r="T148"/>
  <c r="X148"/>
  <c r="AB148"/>
  <c r="S155"/>
  <c r="W155"/>
  <c r="AA155"/>
  <c r="T155"/>
  <c r="X155"/>
  <c r="AB155"/>
  <c r="U155"/>
  <c r="Y155"/>
  <c r="V155"/>
  <c r="Z155"/>
  <c r="AE122"/>
  <c r="AE90"/>
  <c r="U22"/>
  <c r="Y22"/>
  <c r="V22"/>
  <c r="Z22"/>
  <c r="S22"/>
  <c r="W22"/>
  <c r="AA22"/>
  <c r="T22"/>
  <c r="X22"/>
  <c r="AB22"/>
  <c r="AE120"/>
  <c r="AE104"/>
  <c r="AE88"/>
  <c r="AE64"/>
  <c r="AE52"/>
  <c r="U215"/>
  <c r="Y215"/>
  <c r="V215"/>
  <c r="Z215"/>
  <c r="S215"/>
  <c r="AA215"/>
  <c r="T215"/>
  <c r="AB215"/>
  <c r="W215"/>
  <c r="X215"/>
  <c r="AE257"/>
  <c r="AE241"/>
  <c r="AE225"/>
  <c r="AE201"/>
  <c r="AE214"/>
  <c r="AE198"/>
  <c r="AE250"/>
  <c r="AE243"/>
  <c r="AE164"/>
  <c r="AE246"/>
  <c r="AE199"/>
  <c r="AE258"/>
  <c r="AE13"/>
  <c r="AE24"/>
  <c r="AE127"/>
  <c r="AE50"/>
  <c r="AE129"/>
  <c r="AE117"/>
  <c r="AE105"/>
  <c r="AE85"/>
  <c r="AE73"/>
  <c r="AE37"/>
  <c r="AE5"/>
  <c r="T228"/>
  <c r="X228"/>
  <c r="AB228"/>
  <c r="U228"/>
  <c r="Y228"/>
  <c r="V228"/>
  <c r="Z228"/>
  <c r="S228"/>
  <c r="W228"/>
  <c r="AA228"/>
  <c r="V196"/>
  <c r="Z196"/>
  <c r="S196"/>
  <c r="W196"/>
  <c r="AA196"/>
  <c r="T196"/>
  <c r="X196"/>
  <c r="AB196"/>
  <c r="U196"/>
  <c r="Y196"/>
  <c r="AE116"/>
  <c r="AE100"/>
  <c r="AE84"/>
  <c r="AE48"/>
  <c r="T234"/>
  <c r="X234"/>
  <c r="AB234"/>
  <c r="U234"/>
  <c r="Y234"/>
  <c r="V234"/>
  <c r="Z234"/>
  <c r="S234"/>
  <c r="W234"/>
  <c r="AA234"/>
  <c r="AE102"/>
  <c r="U6"/>
  <c r="Y6"/>
  <c r="V6"/>
  <c r="Z6"/>
  <c r="S6"/>
  <c r="W6"/>
  <c r="AA6"/>
  <c r="T6"/>
  <c r="X6"/>
  <c r="AB6"/>
  <c r="AE109"/>
  <c r="AE97"/>
  <c r="AE77"/>
  <c r="AE17"/>
  <c r="AE40"/>
  <c r="AE8"/>
  <c r="V235"/>
  <c r="Z235"/>
  <c r="S235"/>
  <c r="W235"/>
  <c r="AA235"/>
  <c r="T235"/>
  <c r="X235"/>
  <c r="AB235"/>
  <c r="U235"/>
  <c r="Y235"/>
  <c r="AE36"/>
  <c r="AE162"/>
  <c r="AE58"/>
  <c r="U10"/>
  <c r="Y10"/>
  <c r="V10"/>
  <c r="Z10"/>
  <c r="S10"/>
  <c r="W10"/>
  <c r="AA10"/>
  <c r="T10"/>
  <c r="X10"/>
  <c r="AB10"/>
  <c r="AE57"/>
  <c r="AE9"/>
  <c r="AE72"/>
  <c r="V239"/>
  <c r="Z239"/>
  <c r="S239"/>
  <c r="W239"/>
  <c r="AA239"/>
  <c r="T239"/>
  <c r="X239"/>
  <c r="AB239"/>
  <c r="U239"/>
  <c r="Y239"/>
  <c r="T222"/>
  <c r="X222"/>
  <c r="AB222"/>
  <c r="U222"/>
  <c r="Y222"/>
  <c r="V222"/>
  <c r="Z222"/>
  <c r="S222"/>
  <c r="W222"/>
  <c r="AA222"/>
  <c r="AE146"/>
  <c r="AE94"/>
  <c r="AE38"/>
  <c r="AE253"/>
  <c r="AE205"/>
  <c r="AE186"/>
  <c r="AE217"/>
  <c r="AE230"/>
  <c r="AE32"/>
  <c r="AE195"/>
  <c r="AE135"/>
  <c r="AE113"/>
  <c r="AE93"/>
  <c r="AE81"/>
  <c r="AE44"/>
  <c r="AE138"/>
  <c r="AE98"/>
  <c r="AE125"/>
  <c r="T252"/>
  <c r="X252"/>
  <c r="AB252"/>
  <c r="U252"/>
  <c r="Y252"/>
  <c r="V252"/>
  <c r="Z252"/>
  <c r="S252"/>
  <c r="W252"/>
  <c r="AA252"/>
  <c r="T220"/>
  <c r="X220"/>
  <c r="AB220"/>
  <c r="U220"/>
  <c r="Y220"/>
  <c r="V220"/>
  <c r="Z220"/>
  <c r="S220"/>
  <c r="W220"/>
  <c r="AA220"/>
  <c r="U140"/>
  <c r="Y140"/>
  <c r="V140"/>
  <c r="Z140"/>
  <c r="S140"/>
  <c r="W140"/>
  <c r="AA140"/>
  <c r="T140"/>
  <c r="X140"/>
  <c r="AB140"/>
  <c r="AE124"/>
  <c r="AE68"/>
  <c r="AE16"/>
  <c r="U34"/>
  <c r="Y34"/>
  <c r="V34"/>
  <c r="Z34"/>
  <c r="S34"/>
  <c r="W34"/>
  <c r="AA34"/>
  <c r="T34"/>
  <c r="X34"/>
  <c r="AB34"/>
  <c r="U188"/>
  <c r="Y188"/>
  <c r="V188"/>
  <c r="Z188"/>
  <c r="S188"/>
  <c r="W188"/>
  <c r="AA188"/>
  <c r="T188"/>
  <c r="X188"/>
  <c r="AB188"/>
  <c r="AE60"/>
  <c r="S191"/>
  <c r="W191"/>
  <c r="AA191"/>
  <c r="T191"/>
  <c r="X191"/>
  <c r="AB191"/>
  <c r="U191"/>
  <c r="Y191"/>
  <c r="V191"/>
  <c r="Z191"/>
  <c r="S143"/>
  <c r="W143"/>
  <c r="AA143"/>
  <c r="T143"/>
  <c r="X143"/>
  <c r="AB143"/>
  <c r="U143"/>
  <c r="Y143"/>
  <c r="V143"/>
  <c r="Z143"/>
  <c r="AE131"/>
  <c r="AE106"/>
  <c r="AE74"/>
  <c r="U176"/>
  <c r="Y176"/>
  <c r="V176"/>
  <c r="Z176"/>
  <c r="S176"/>
  <c r="W176"/>
  <c r="AA176"/>
  <c r="T176"/>
  <c r="X176"/>
  <c r="AB176"/>
  <c r="U144"/>
  <c r="Y144"/>
  <c r="V144"/>
  <c r="Z144"/>
  <c r="S144"/>
  <c r="W144"/>
  <c r="AA144"/>
  <c r="T144"/>
  <c r="X144"/>
  <c r="AB144"/>
  <c r="AE112"/>
  <c r="AE96"/>
  <c r="AE80"/>
  <c r="U203"/>
  <c r="Y203"/>
  <c r="V203"/>
  <c r="Z203"/>
  <c r="S203"/>
  <c r="AA203"/>
  <c r="T203"/>
  <c r="AB203"/>
  <c r="W203"/>
  <c r="X203"/>
  <c r="S210"/>
  <c r="W210"/>
  <c r="AA210"/>
  <c r="T210"/>
  <c r="X210"/>
  <c r="AB210"/>
  <c r="U210"/>
  <c r="V210"/>
  <c r="Y210"/>
  <c r="Z210"/>
  <c r="AE62"/>
  <c r="AE218"/>
  <c r="AE149"/>
  <c r="AE249"/>
  <c r="AE233"/>
  <c r="AE209"/>
  <c r="AE185"/>
  <c r="AE169"/>
  <c r="AE211"/>
  <c r="AE174"/>
  <c r="AE226"/>
  <c r="AE153"/>
  <c r="AE137"/>
  <c r="AE179"/>
  <c r="AE238"/>
  <c r="AE206"/>
  <c r="AE166"/>
  <c r="AE33"/>
  <c r="AE12"/>
  <c r="AE66"/>
  <c r="AE54"/>
  <c r="AE53"/>
  <c r="AE41"/>
  <c r="AE25"/>
  <c r="T244"/>
  <c r="X244"/>
  <c r="AB244"/>
  <c r="U244"/>
  <c r="Y244"/>
  <c r="V244"/>
  <c r="Z244"/>
  <c r="S244"/>
  <c r="W244"/>
  <c r="AA244"/>
  <c r="S212"/>
  <c r="W212"/>
  <c r="AA212"/>
  <c r="T212"/>
  <c r="X212"/>
  <c r="AB212"/>
  <c r="Y212"/>
  <c r="Z212"/>
  <c r="U212"/>
  <c r="V212"/>
  <c r="AE108"/>
  <c r="AE92"/>
  <c r="AE76"/>
  <c r="AE28"/>
  <c r="AE118"/>
  <c r="AE86"/>
  <c r="AE70"/>
  <c r="AE65"/>
  <c r="AE45"/>
  <c r="AE29"/>
  <c r="U156"/>
  <c r="Y156"/>
  <c r="V156"/>
  <c r="Z156"/>
  <c r="S156"/>
  <c r="W156"/>
  <c r="AA156"/>
  <c r="T156"/>
  <c r="X156"/>
  <c r="AB156"/>
  <c r="AE20"/>
  <c r="V247"/>
  <c r="Z247"/>
  <c r="S247"/>
  <c r="W247"/>
  <c r="AA247"/>
  <c r="T247"/>
  <c r="X247"/>
  <c r="AB247"/>
  <c r="U247"/>
  <c r="Y247"/>
  <c r="AE142"/>
  <c r="AE42"/>
  <c r="S133"/>
  <c r="W133"/>
  <c r="AA133"/>
  <c r="T133"/>
  <c r="X133"/>
  <c r="AB133"/>
  <c r="Y133"/>
  <c r="Z133"/>
  <c r="U133"/>
  <c r="V133"/>
  <c r="AE121"/>
  <c r="AE101"/>
  <c r="AE89"/>
  <c r="AE21"/>
  <c r="U168"/>
  <c r="Y168"/>
  <c r="V168"/>
  <c r="Z168"/>
  <c r="S168"/>
  <c r="W168"/>
  <c r="AA168"/>
  <c r="T168"/>
  <c r="X168"/>
  <c r="AB168"/>
  <c r="U136"/>
  <c r="Y136"/>
  <c r="V136"/>
  <c r="Z136"/>
  <c r="S136"/>
  <c r="AA136"/>
  <c r="T136"/>
  <c r="AB136"/>
  <c r="W136"/>
  <c r="X136"/>
  <c r="AE128"/>
  <c r="V251"/>
  <c r="Z251"/>
  <c r="S251"/>
  <c r="W251"/>
  <c r="AA251"/>
  <c r="T251"/>
  <c r="X251"/>
  <c r="AB251"/>
  <c r="U251"/>
  <c r="Y251"/>
  <c r="S159"/>
  <c r="W159"/>
  <c r="AA159"/>
  <c r="T159"/>
  <c r="X159"/>
  <c r="AB159"/>
  <c r="U159"/>
  <c r="Y159"/>
  <c r="V159"/>
  <c r="Z159"/>
  <c r="AE134"/>
  <c r="AE126"/>
  <c r="AE110"/>
  <c r="AE78"/>
  <c r="AE245"/>
  <c r="AE237"/>
  <c r="AE221"/>
  <c r="AE213"/>
  <c r="AE189"/>
  <c r="AE147"/>
  <c r="AE173"/>
  <c r="AE231"/>
  <c r="AE18"/>
  <c r="AE227"/>
  <c r="AE181"/>
  <c r="AE133" l="1"/>
  <c r="AE228"/>
  <c r="AE254"/>
  <c r="AE236"/>
  <c r="AE168"/>
  <c r="AE247"/>
  <c r="AE244"/>
  <c r="AE252"/>
  <c r="AE222"/>
  <c r="AE234"/>
  <c r="AE159"/>
  <c r="AE136"/>
  <c r="AE176"/>
  <c r="AE34"/>
  <c r="AE220"/>
  <c r="AE10"/>
  <c r="AE196"/>
  <c r="AE22"/>
  <c r="AE155"/>
  <c r="AE203"/>
  <c r="AE143"/>
  <c r="AE140"/>
  <c r="AE239"/>
  <c r="AE6"/>
  <c r="AE215"/>
  <c r="AE144"/>
  <c r="AE188"/>
  <c r="AE148"/>
  <c r="AE204"/>
  <c r="AE251"/>
  <c r="AE156"/>
  <c r="AE212"/>
  <c r="AE210"/>
  <c r="AE191"/>
  <c r="AE235"/>
</calcChain>
</file>

<file path=xl/sharedStrings.xml><?xml version="1.0" encoding="utf-8"?>
<sst xmlns="http://schemas.openxmlformats.org/spreadsheetml/2006/main" count="2487" uniqueCount="913">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</sst>
</file>

<file path=xl/styles.xml><?xml version="1.0" encoding="utf-8"?>
<styleSheet xmlns="http://schemas.openxmlformats.org/spreadsheetml/2006/main">
  <fonts count="10">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charset val="204"/>
      <scheme val="minor"/>
    </font>
    <font>
      <sz val="11"/>
      <color rgb="FF000000"/>
      <name val="Calibri"/>
      <family val="2"/>
      <charset val="204"/>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59999389629810485"/>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xf numFmtId="49" fontId="0" fillId="5" borderId="0" xfId="0" applyNumberFormat="1" applyFill="1" applyBorder="1" applyAlignment="1" applyProtection="1">
      <alignment horizontal="left"/>
      <protection locked="0"/>
    </xf>
    <xf numFmtId="0" fontId="0" fillId="5" borderId="13" xfId="0" applyNumberFormat="1" applyFill="1" applyBorder="1" applyAlignment="1" applyProtection="1">
      <alignment horizontal="right"/>
      <protection locked="0"/>
    </xf>
    <xf numFmtId="0" fontId="0" fillId="5" borderId="0" xfId="0" applyFill="1" applyBorder="1" applyProtection="1">
      <protection locked="0"/>
    </xf>
    <xf numFmtId="0" fontId="0" fillId="5" borderId="1" xfId="0" applyFill="1" applyBorder="1" applyProtection="1">
      <protection locked="0"/>
    </xf>
    <xf numFmtId="0" fontId="0" fillId="5" borderId="0" xfId="0" applyFill="1"/>
    <xf numFmtId="0" fontId="0" fillId="5" borderId="0" xfId="0" applyFill="1" applyAlignment="1">
      <alignment horizontal="right"/>
    </xf>
    <xf numFmtId="0" fontId="0" fillId="5" borderId="0" xfId="0" applyFill="1" applyAlignment="1">
      <alignment horizontal="left"/>
    </xf>
    <xf numFmtId="0" fontId="0" fillId="5" borderId="6" xfId="0" applyFill="1" applyBorder="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cstate="print"/>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cstate="print"/>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cstate="print"/>
        <a:stretch>
          <a:fillRect/>
        </a:stretch>
      </xdr:blipFill>
      <xdr:spPr>
        <a:xfrm>
          <a:off x="200025" y="19535775"/>
          <a:ext cx="2819048" cy="4933333"/>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vmlDrawing" Target="../drawings/vmlDrawing1.v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control" Target="../activeX/activeX1.x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sheetPr codeName="Sheet5"/>
  <dimension ref="A1:A99"/>
  <sheetViews>
    <sheetView workbookViewId="0"/>
  </sheetViews>
  <sheetFormatPr defaultRowHeight="15"/>
  <cols>
    <col min="1" max="1" width="103.7109375" style="53" customWidth="1"/>
  </cols>
  <sheetData>
    <row r="1" spans="1:1" s="58" customFormat="1" ht="21">
      <c r="A1" s="57" t="s">
        <v>750</v>
      </c>
    </row>
    <row r="2" spans="1:1" s="56" customFormat="1">
      <c r="A2" s="55"/>
    </row>
    <row r="3" spans="1:1" ht="18.75">
      <c r="A3" s="52" t="s">
        <v>274</v>
      </c>
    </row>
    <row r="4" spans="1:1" ht="45">
      <c r="A4" s="53" t="s">
        <v>751</v>
      </c>
    </row>
    <row r="6" spans="1:1" ht="18.75">
      <c r="A6" s="52" t="s">
        <v>288</v>
      </c>
    </row>
    <row r="7" spans="1:1" ht="60">
      <c r="A7" s="53" t="s">
        <v>426</v>
      </c>
    </row>
    <row r="8" spans="1:1">
      <c r="A8" s="54" t="s">
        <v>276</v>
      </c>
    </row>
    <row r="9" spans="1:1" ht="45">
      <c r="A9" s="53" t="s">
        <v>292</v>
      </c>
    </row>
    <row r="11" spans="1:1" ht="18.75">
      <c r="A11" s="52" t="s">
        <v>275</v>
      </c>
    </row>
    <row r="12" spans="1:1" ht="30">
      <c r="A12" s="53" t="s">
        <v>277</v>
      </c>
    </row>
    <row r="13" spans="1:1" ht="45">
      <c r="A13" s="53" t="s">
        <v>335</v>
      </c>
    </row>
    <row r="14" spans="1:1" ht="45">
      <c r="A14" s="53" t="s">
        <v>293</v>
      </c>
    </row>
    <row r="15" spans="1:1" ht="30">
      <c r="A15" s="53" t="s">
        <v>337</v>
      </c>
    </row>
    <row r="20" spans="1:1" ht="60">
      <c r="A20" s="53" t="s">
        <v>744</v>
      </c>
    </row>
    <row r="21" spans="1:1" ht="45">
      <c r="A21" s="53" t="s">
        <v>743</v>
      </c>
    </row>
    <row r="23" spans="1:1" ht="18.75">
      <c r="A23" s="52" t="s">
        <v>286</v>
      </c>
    </row>
    <row r="24" spans="1:1">
      <c r="A24" s="53" t="s">
        <v>287</v>
      </c>
    </row>
    <row r="25" spans="1:1" ht="30">
      <c r="A25" s="53" t="s">
        <v>289</v>
      </c>
    </row>
    <row r="26" spans="1:1" ht="32.25" customHeight="1">
      <c r="A26" s="53" t="s">
        <v>290</v>
      </c>
    </row>
    <row r="27" spans="1:1" ht="30">
      <c r="A27" s="53" t="s">
        <v>745</v>
      </c>
    </row>
    <row r="29" spans="1:1" ht="18.75">
      <c r="A29" s="52" t="s">
        <v>278</v>
      </c>
    </row>
    <row r="30" spans="1:1" ht="45">
      <c r="A30" s="53" t="s">
        <v>746</v>
      </c>
    </row>
    <row r="58" spans="1:1">
      <c r="A58" s="53" t="s">
        <v>279</v>
      </c>
    </row>
    <row r="59" spans="1:1">
      <c r="A59" s="53" t="s">
        <v>280</v>
      </c>
    </row>
    <row r="60" spans="1:1">
      <c r="A60" s="53" t="s">
        <v>281</v>
      </c>
    </row>
    <row r="61" spans="1:1" ht="30">
      <c r="A61" s="53" t="s">
        <v>282</v>
      </c>
    </row>
    <row r="62" spans="1:1">
      <c r="A62" s="53" t="s">
        <v>283</v>
      </c>
    </row>
    <row r="63" spans="1:1" ht="30">
      <c r="A63" s="53" t="s">
        <v>333</v>
      </c>
    </row>
    <row r="64" spans="1:1">
      <c r="A64" s="53" t="s">
        <v>291</v>
      </c>
    </row>
    <row r="65" spans="1:1" ht="45">
      <c r="A65" s="53" t="s">
        <v>747</v>
      </c>
    </row>
    <row r="66" spans="1:1" ht="60">
      <c r="A66" s="53" t="s">
        <v>748</v>
      </c>
    </row>
    <row r="67" spans="1:1">
      <c r="A67" s="53" t="s">
        <v>334</v>
      </c>
    </row>
    <row r="69" spans="1:1" ht="18.75">
      <c r="A69" s="52" t="s">
        <v>284</v>
      </c>
    </row>
    <row r="70" spans="1:1" ht="45">
      <c r="A70" s="53" t="s">
        <v>749</v>
      </c>
    </row>
    <row r="98" spans="1:1">
      <c r="A98" s="53" t="s">
        <v>285</v>
      </c>
    </row>
    <row r="99" spans="1:1" ht="30">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tabColor theme="6"/>
  </sheetPr>
  <dimension ref="A1:AF261"/>
  <sheetViews>
    <sheetView tabSelected="1" zoomScaleNormal="100" workbookViewId="0">
      <pane ySplit="3" topLeftCell="A147" activePane="bottomLeft" state="frozen"/>
      <selection pane="bottomLeft" activeCell="O1" sqref="O1:AD1048576"/>
    </sheetView>
  </sheetViews>
  <sheetFormatPr defaultRowHeight="1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hidden="1" customWidth="1"/>
    <col min="31" max="31" width="57" customWidth="1"/>
    <col min="32" max="32" width="2.85546875" customWidth="1"/>
  </cols>
  <sheetData>
    <row r="1" spans="1:32" ht="18.75">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c r="A132" s="16">
        <v>128</v>
      </c>
      <c r="B132" s="20"/>
      <c r="C132" s="74" t="s">
        <v>849</v>
      </c>
      <c r="D132" s="75">
        <v>0</v>
      </c>
      <c r="E132" s="76">
        <v>252</v>
      </c>
      <c r="F132" s="76">
        <v>36</v>
      </c>
      <c r="G132" s="76">
        <v>36</v>
      </c>
      <c r="H132" s="76">
        <v>36</v>
      </c>
      <c r="I132" s="76">
        <v>24</v>
      </c>
      <c r="J132" s="76">
        <v>0</v>
      </c>
      <c r="K132" s="76">
        <v>0</v>
      </c>
      <c r="L132" s="76">
        <v>0</v>
      </c>
      <c r="M132" s="76">
        <v>0</v>
      </c>
      <c r="N132" s="77">
        <v>0</v>
      </c>
      <c r="O132" s="78"/>
      <c r="P132" s="78">
        <f>IF(D132&lt;&gt;0,D132,IF(N132&lt;&gt;0,10,IF(M132&lt;&gt;0,9,IF(L132&lt;&gt;0,8,IF(K132&lt;&gt;0,7,IF(J132&lt;&gt;0,6,IF(I132&lt;&gt;0,5,IF(H132&lt;&gt;0,4,IF(G132&lt;&gt;0,3,IF(F132&lt;&gt;0,2,IF(E132&lt;&gt;0,1,0)))))))))))</f>
        <v>5</v>
      </c>
      <c r="Q132" s="78">
        <f>IF($Q$2,P4,0)</f>
        <v>0</v>
      </c>
      <c r="R132" s="78">
        <f t="shared" si="18"/>
        <v>5</v>
      </c>
      <c r="S132" s="79" t="str">
        <f t="shared" ref="S132:AB132" si="31">IF($R132&gt;=S$3,", "&amp;E132,"")</f>
        <v>, 252</v>
      </c>
      <c r="T132" s="79" t="str">
        <f t="shared" si="31"/>
        <v>, 36</v>
      </c>
      <c r="U132" s="79" t="str">
        <f t="shared" si="31"/>
        <v>, 36</v>
      </c>
      <c r="V132" s="79" t="str">
        <f t="shared" si="31"/>
        <v>, 36</v>
      </c>
      <c r="W132" s="79" t="str">
        <f t="shared" si="31"/>
        <v>, 24</v>
      </c>
      <c r="X132" s="79" t="str">
        <f t="shared" si="31"/>
        <v/>
      </c>
      <c r="Y132" s="79" t="str">
        <f t="shared" si="31"/>
        <v/>
      </c>
      <c r="Z132" s="79" t="str">
        <f t="shared" si="31"/>
        <v/>
      </c>
      <c r="AA132" s="79" t="str">
        <f t="shared" si="31"/>
        <v/>
      </c>
      <c r="AB132" s="79" t="str">
        <f t="shared" si="31"/>
        <v/>
      </c>
      <c r="AC132" s="80" t="str">
        <f>","&amp;  CHAR(9) &amp; CHAR(9) &amp;"// " &amp; A132 &amp; IF(LEN(C132)&lt;&gt;0," - " &amp;  CHAR(39) &amp; C132 &amp; CHAR(39),"")</f>
        <v>,		// 128 - 'р'</v>
      </c>
      <c r="AD132" s="78"/>
      <c r="AE132" s="81" t="str">
        <f t="shared" si="30"/>
        <v>5, 252, 36, 36, 36, 24,		// 128 - 'р'</v>
      </c>
      <c r="AF132" s="4"/>
    </row>
    <row r="133" spans="1:32">
      <c r="A133" s="16">
        <v>129</v>
      </c>
      <c r="B133" s="20"/>
      <c r="C133" s="74" t="s">
        <v>850</v>
      </c>
      <c r="D133" s="42">
        <v>0</v>
      </c>
      <c r="E133" s="11">
        <v>120</v>
      </c>
      <c r="F133" s="11">
        <v>132</v>
      </c>
      <c r="G133" s="11">
        <v>132</v>
      </c>
      <c r="H133" s="11">
        <v>132</v>
      </c>
      <c r="I133" s="11">
        <v>72</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0</v>
      </c>
      <c r="R133" s="4">
        <f t="shared" ref="R133:R196" si="34">MAX(P133:Q133)</f>
        <v>5</v>
      </c>
      <c r="S133" s="8" t="str">
        <f t="shared" ref="S133:S196" si="35">IF($R133&gt;=S$3,", "&amp;E133,"")</f>
        <v>, 120</v>
      </c>
      <c r="T133" s="8" t="str">
        <f t="shared" ref="T133:T196" si="36">IF($R133&gt;=T$3,", "&amp;F133,"")</f>
        <v>, 132</v>
      </c>
      <c r="U133" s="8" t="str">
        <f t="shared" ref="U133:U196" si="37">IF($R133&gt;=U$3,", "&amp;G133,"")</f>
        <v>, 132</v>
      </c>
      <c r="V133" s="8" t="str">
        <f t="shared" ref="V133:V196" si="38">IF($R133&gt;=V$3,", "&amp;H133,"")</f>
        <v>, 132</v>
      </c>
      <c r="W133" s="8" t="str">
        <f t="shared" ref="W133:W196" si="39">IF($R133&gt;=W$3,", "&amp;I133,"")</f>
        <v>, 72</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'с'</v>
      </c>
      <c r="AD133" s="4"/>
      <c r="AE133" s="31" t="str">
        <f t="shared" si="30"/>
        <v>5, 120, 132, 132, 132, 72,		// 129 - 'с'</v>
      </c>
      <c r="AF133" s="4"/>
    </row>
    <row r="134" spans="1:32">
      <c r="A134" s="16">
        <v>130</v>
      </c>
      <c r="B134" s="20"/>
      <c r="C134" s="74" t="s">
        <v>851</v>
      </c>
      <c r="D134" s="42">
        <v>0</v>
      </c>
      <c r="E134" s="11">
        <v>4</v>
      </c>
      <c r="F134" s="11">
        <v>4</v>
      </c>
      <c r="G134" s="11">
        <v>252</v>
      </c>
      <c r="H134" s="11">
        <v>4</v>
      </c>
      <c r="I134" s="11">
        <v>4</v>
      </c>
      <c r="J134" s="11">
        <v>0</v>
      </c>
      <c r="K134" s="11">
        <v>0</v>
      </c>
      <c r="L134" s="11">
        <v>0</v>
      </c>
      <c r="M134" s="11">
        <v>0</v>
      </c>
      <c r="N134" s="12">
        <v>0</v>
      </c>
      <c r="O134" s="4"/>
      <c r="P134" s="4">
        <f t="shared" si="32"/>
        <v>5</v>
      </c>
      <c r="Q134" s="4">
        <f t="shared" si="33"/>
        <v>0</v>
      </c>
      <c r="R134" s="4">
        <f t="shared" si="34"/>
        <v>5</v>
      </c>
      <c r="S134" s="8" t="str">
        <f t="shared" si="35"/>
        <v>, 4</v>
      </c>
      <c r="T134" s="8" t="str">
        <f t="shared" si="36"/>
        <v>, 4</v>
      </c>
      <c r="U134" s="8" t="str">
        <f t="shared" si="37"/>
        <v>, 252</v>
      </c>
      <c r="V134" s="8" t="str">
        <f t="shared" si="38"/>
        <v>, 4</v>
      </c>
      <c r="W134" s="8" t="str">
        <f t="shared" si="39"/>
        <v>, 4</v>
      </c>
      <c r="X134" s="8" t="str">
        <f t="shared" si="40"/>
        <v/>
      </c>
      <c r="Y134" s="8" t="str">
        <f t="shared" si="41"/>
        <v/>
      </c>
      <c r="Z134" s="8" t="str">
        <f t="shared" si="42"/>
        <v/>
      </c>
      <c r="AA134" s="8" t="str">
        <f t="shared" si="43"/>
        <v/>
      </c>
      <c r="AB134" s="8" t="str">
        <f t="shared" si="44"/>
        <v/>
      </c>
      <c r="AC134" s="5" t="str">
        <f t="shared" si="45"/>
        <v>,		// 130 - 'т'</v>
      </c>
      <c r="AD134" s="4"/>
      <c r="AE134" s="31" t="str">
        <f t="shared" ref="AE134:AE197" si="46">MAX(P134,Q134)&amp;S134&amp;T134&amp;U134&amp;V134&amp;W134&amp;X134&amp;Y134&amp;Z134&amp;AA134&amp;AB134&amp;AC134</f>
        <v>5, 4, 4, 252, 4, 4,		// 130 - 'т'</v>
      </c>
      <c r="AF134" s="4"/>
    </row>
    <row r="135" spans="1:32">
      <c r="A135" s="16">
        <v>131</v>
      </c>
      <c r="B135" s="20"/>
      <c r="C135" s="74" t="s">
        <v>852</v>
      </c>
      <c r="D135" s="42">
        <v>0</v>
      </c>
      <c r="E135" s="11">
        <v>76</v>
      </c>
      <c r="F135" s="11">
        <v>144</v>
      </c>
      <c r="G135" s="11">
        <v>144</v>
      </c>
      <c r="H135" s="11">
        <v>144</v>
      </c>
      <c r="I135" s="11">
        <v>124</v>
      </c>
      <c r="J135" s="11">
        <v>0</v>
      </c>
      <c r="K135" s="11">
        <v>0</v>
      </c>
      <c r="L135" s="11">
        <v>0</v>
      </c>
      <c r="M135" s="11">
        <v>0</v>
      </c>
      <c r="N135" s="12">
        <v>0</v>
      </c>
      <c r="O135" s="4"/>
      <c r="P135" s="4">
        <f t="shared" si="32"/>
        <v>5</v>
      </c>
      <c r="Q135" s="4">
        <f t="shared" si="33"/>
        <v>0</v>
      </c>
      <c r="R135" s="4">
        <f t="shared" si="34"/>
        <v>5</v>
      </c>
      <c r="S135" s="8" t="str">
        <f t="shared" si="35"/>
        <v>, 76</v>
      </c>
      <c r="T135" s="8" t="str">
        <f t="shared" si="36"/>
        <v>, 144</v>
      </c>
      <c r="U135" s="8" t="str">
        <f t="shared" si="37"/>
        <v>, 144</v>
      </c>
      <c r="V135" s="8" t="str">
        <f t="shared" si="38"/>
        <v>, 144</v>
      </c>
      <c r="W135" s="8" t="str">
        <f t="shared" si="39"/>
        <v>, 124</v>
      </c>
      <c r="X135" s="8" t="str">
        <f t="shared" si="40"/>
        <v/>
      </c>
      <c r="Y135" s="8" t="str">
        <f t="shared" si="41"/>
        <v/>
      </c>
      <c r="Z135" s="8" t="str">
        <f t="shared" si="42"/>
        <v/>
      </c>
      <c r="AA135" s="8" t="str">
        <f t="shared" si="43"/>
        <v/>
      </c>
      <c r="AB135" s="8" t="str">
        <f t="shared" si="44"/>
        <v/>
      </c>
      <c r="AC135" s="5" t="str">
        <f t="shared" si="45"/>
        <v>,		// 131 - 'у'</v>
      </c>
      <c r="AD135" s="4"/>
      <c r="AE135" s="31" t="str">
        <f t="shared" si="46"/>
        <v>5, 76, 144, 144, 144, 124,		// 131 - 'у'</v>
      </c>
      <c r="AF135" s="4"/>
    </row>
    <row r="136" spans="1:32">
      <c r="A136" s="16">
        <v>132</v>
      </c>
      <c r="B136" s="20"/>
      <c r="C136" s="74" t="s">
        <v>853</v>
      </c>
      <c r="D136" s="42">
        <v>0</v>
      </c>
      <c r="E136" s="11">
        <v>56</v>
      </c>
      <c r="F136" s="11">
        <v>68</v>
      </c>
      <c r="G136" s="11">
        <v>254</v>
      </c>
      <c r="H136" s="11">
        <v>68</v>
      </c>
      <c r="I136" s="11">
        <v>56</v>
      </c>
      <c r="J136" s="11">
        <v>0</v>
      </c>
      <c r="K136" s="11">
        <v>0</v>
      </c>
      <c r="L136" s="11">
        <v>0</v>
      </c>
      <c r="M136" s="11">
        <v>0</v>
      </c>
      <c r="N136" s="12">
        <v>0</v>
      </c>
      <c r="O136" s="4"/>
      <c r="P136" s="4">
        <f t="shared" si="32"/>
        <v>5</v>
      </c>
      <c r="Q136" s="4">
        <f t="shared" si="33"/>
        <v>0</v>
      </c>
      <c r="R136" s="4">
        <f t="shared" si="34"/>
        <v>5</v>
      </c>
      <c r="S136" s="8" t="str">
        <f t="shared" si="35"/>
        <v>, 56</v>
      </c>
      <c r="T136" s="8" t="str">
        <f t="shared" si="36"/>
        <v>, 68</v>
      </c>
      <c r="U136" s="8" t="str">
        <f t="shared" si="37"/>
        <v>, 254</v>
      </c>
      <c r="V136" s="8" t="str">
        <f t="shared" si="38"/>
        <v>, 68</v>
      </c>
      <c r="W136" s="8" t="str">
        <f t="shared" si="39"/>
        <v>, 56</v>
      </c>
      <c r="X136" s="8" t="str">
        <f t="shared" si="40"/>
        <v/>
      </c>
      <c r="Y136" s="8" t="str">
        <f t="shared" si="41"/>
        <v/>
      </c>
      <c r="Z136" s="8" t="str">
        <f t="shared" si="42"/>
        <v/>
      </c>
      <c r="AA136" s="8" t="str">
        <f t="shared" si="43"/>
        <v/>
      </c>
      <c r="AB136" s="8" t="str">
        <f t="shared" si="44"/>
        <v/>
      </c>
      <c r="AC136" s="5" t="str">
        <f t="shared" si="45"/>
        <v>,		// 132 - 'ф'</v>
      </c>
      <c r="AD136" s="4"/>
      <c r="AE136" s="31" t="str">
        <f t="shared" si="46"/>
        <v>5, 56, 68, 254, 68, 56,		// 132 - 'ф'</v>
      </c>
      <c r="AF136" s="4"/>
    </row>
    <row r="137" spans="1:32">
      <c r="A137" s="16">
        <v>133</v>
      </c>
      <c r="B137" s="20"/>
      <c r="C137" s="74" t="s">
        <v>854</v>
      </c>
      <c r="D137" s="42">
        <v>0</v>
      </c>
      <c r="E137" s="11">
        <v>196</v>
      </c>
      <c r="F137" s="11">
        <v>40</v>
      </c>
      <c r="G137" s="11">
        <v>16</v>
      </c>
      <c r="H137" s="11">
        <v>40</v>
      </c>
      <c r="I137" s="11">
        <v>196</v>
      </c>
      <c r="J137" s="11">
        <v>0</v>
      </c>
      <c r="K137" s="11">
        <v>0</v>
      </c>
      <c r="L137" s="11">
        <v>0</v>
      </c>
      <c r="M137" s="11">
        <v>0</v>
      </c>
      <c r="N137" s="12">
        <v>0</v>
      </c>
      <c r="O137" s="4"/>
      <c r="P137" s="4">
        <f t="shared" si="32"/>
        <v>5</v>
      </c>
      <c r="Q137" s="4">
        <f t="shared" si="33"/>
        <v>0</v>
      </c>
      <c r="R137" s="4">
        <f t="shared" si="34"/>
        <v>5</v>
      </c>
      <c r="S137" s="8" t="str">
        <f t="shared" si="35"/>
        <v>, 196</v>
      </c>
      <c r="T137" s="8" t="str">
        <f t="shared" si="36"/>
        <v>, 40</v>
      </c>
      <c r="U137" s="8" t="str">
        <f t="shared" si="37"/>
        <v>, 16</v>
      </c>
      <c r="V137" s="8" t="str">
        <f t="shared" si="38"/>
        <v>, 40</v>
      </c>
      <c r="W137" s="8" t="str">
        <f t="shared" si="39"/>
        <v>, 196</v>
      </c>
      <c r="X137" s="8" t="str">
        <f t="shared" si="40"/>
        <v/>
      </c>
      <c r="Y137" s="8" t="str">
        <f t="shared" si="41"/>
        <v/>
      </c>
      <c r="Z137" s="8" t="str">
        <f t="shared" si="42"/>
        <v/>
      </c>
      <c r="AA137" s="8" t="str">
        <f t="shared" si="43"/>
        <v/>
      </c>
      <c r="AB137" s="8" t="str">
        <f t="shared" si="44"/>
        <v/>
      </c>
      <c r="AC137" s="5" t="str">
        <f t="shared" si="45"/>
        <v>,		// 133 - 'х'</v>
      </c>
      <c r="AD137" s="4"/>
      <c r="AE137" s="31" t="str">
        <f t="shared" si="46"/>
        <v>5, 196, 40, 16, 40, 196,		// 133 - 'х'</v>
      </c>
      <c r="AF137" s="4"/>
    </row>
    <row r="138" spans="1:32">
      <c r="A138" s="16">
        <v>134</v>
      </c>
      <c r="B138" s="20"/>
      <c r="C138" s="74" t="s">
        <v>855</v>
      </c>
      <c r="D138" s="42">
        <v>0</v>
      </c>
      <c r="E138" s="11">
        <v>124</v>
      </c>
      <c r="F138" s="11">
        <v>64</v>
      </c>
      <c r="G138" s="11">
        <v>64</v>
      </c>
      <c r="H138" s="11">
        <v>124</v>
      </c>
      <c r="I138" s="11">
        <v>192</v>
      </c>
      <c r="J138" s="11">
        <v>0</v>
      </c>
      <c r="K138" s="11">
        <v>0</v>
      </c>
      <c r="L138" s="11">
        <v>0</v>
      </c>
      <c r="M138" s="11">
        <v>0</v>
      </c>
      <c r="N138" s="12">
        <v>0</v>
      </c>
      <c r="O138" s="4"/>
      <c r="P138" s="4">
        <f t="shared" si="32"/>
        <v>5</v>
      </c>
      <c r="Q138" s="4">
        <f t="shared" si="33"/>
        <v>0</v>
      </c>
      <c r="R138" s="4">
        <f t="shared" si="34"/>
        <v>5</v>
      </c>
      <c r="S138" s="8" t="str">
        <f t="shared" si="35"/>
        <v>, 124</v>
      </c>
      <c r="T138" s="8" t="str">
        <f t="shared" si="36"/>
        <v>, 64</v>
      </c>
      <c r="U138" s="8" t="str">
        <f t="shared" si="37"/>
        <v>, 64</v>
      </c>
      <c r="V138" s="8" t="str">
        <f t="shared" si="38"/>
        <v>, 124</v>
      </c>
      <c r="W138" s="8" t="str">
        <f t="shared" si="39"/>
        <v>, 192</v>
      </c>
      <c r="X138" s="8" t="str">
        <f t="shared" si="40"/>
        <v/>
      </c>
      <c r="Y138" s="8" t="str">
        <f t="shared" si="41"/>
        <v/>
      </c>
      <c r="Z138" s="8" t="str">
        <f t="shared" si="42"/>
        <v/>
      </c>
      <c r="AA138" s="8" t="str">
        <f t="shared" si="43"/>
        <v/>
      </c>
      <c r="AB138" s="8" t="str">
        <f t="shared" si="44"/>
        <v/>
      </c>
      <c r="AC138" s="5" t="str">
        <f t="shared" si="45"/>
        <v>,		// 134 - 'ц'</v>
      </c>
      <c r="AD138" s="4"/>
      <c r="AE138" s="31" t="str">
        <f t="shared" si="46"/>
        <v>5, 124, 64, 64, 124, 192,		// 134 - 'ц'</v>
      </c>
      <c r="AF138" s="4"/>
    </row>
    <row r="139" spans="1:32">
      <c r="A139" s="16">
        <v>135</v>
      </c>
      <c r="B139" s="20"/>
      <c r="C139" s="74" t="s">
        <v>856</v>
      </c>
      <c r="D139" s="42">
        <v>0</v>
      </c>
      <c r="E139" s="11">
        <v>28</v>
      </c>
      <c r="F139" s="11">
        <v>32</v>
      </c>
      <c r="G139" s="11">
        <v>32</v>
      </c>
      <c r="H139" s="11">
        <v>32</v>
      </c>
      <c r="I139" s="11">
        <v>252</v>
      </c>
      <c r="J139" s="11">
        <v>0</v>
      </c>
      <c r="K139" s="11">
        <v>0</v>
      </c>
      <c r="L139" s="11">
        <v>0</v>
      </c>
      <c r="M139" s="11">
        <v>0</v>
      </c>
      <c r="N139" s="12">
        <v>0</v>
      </c>
      <c r="O139" s="4"/>
      <c r="P139" s="4">
        <f t="shared" si="32"/>
        <v>5</v>
      </c>
      <c r="Q139" s="4">
        <f t="shared" si="33"/>
        <v>0</v>
      </c>
      <c r="R139" s="4">
        <f t="shared" si="34"/>
        <v>5</v>
      </c>
      <c r="S139" s="8" t="str">
        <f t="shared" si="35"/>
        <v>, 28</v>
      </c>
      <c r="T139" s="8" t="str">
        <f t="shared" si="36"/>
        <v>, 32</v>
      </c>
      <c r="U139" s="8" t="str">
        <f t="shared" si="37"/>
        <v>, 32</v>
      </c>
      <c r="V139" s="8" t="str">
        <f t="shared" si="38"/>
        <v>, 32</v>
      </c>
      <c r="W139" s="8" t="str">
        <f t="shared" si="39"/>
        <v>, 252</v>
      </c>
      <c r="X139" s="8" t="str">
        <f t="shared" si="40"/>
        <v/>
      </c>
      <c r="Y139" s="8" t="str">
        <f t="shared" si="41"/>
        <v/>
      </c>
      <c r="Z139" s="8" t="str">
        <f t="shared" si="42"/>
        <v/>
      </c>
      <c r="AA139" s="8" t="str">
        <f t="shared" si="43"/>
        <v/>
      </c>
      <c r="AB139" s="8" t="str">
        <f t="shared" si="44"/>
        <v/>
      </c>
      <c r="AC139" s="5" t="str">
        <f t="shared" si="45"/>
        <v>,		// 135 - 'ч'</v>
      </c>
      <c r="AD139" s="4"/>
      <c r="AE139" s="31" t="str">
        <f t="shared" si="46"/>
        <v>5, 28, 32, 32, 32, 252,		// 135 - 'ч'</v>
      </c>
      <c r="AF139" s="4"/>
    </row>
    <row r="140" spans="1:32">
      <c r="A140" s="16">
        <v>136</v>
      </c>
      <c r="B140" s="20"/>
      <c r="C140" s="74" t="s">
        <v>857</v>
      </c>
      <c r="D140" s="42">
        <v>0</v>
      </c>
      <c r="E140" s="11">
        <v>252</v>
      </c>
      <c r="F140" s="11">
        <v>128</v>
      </c>
      <c r="G140" s="11">
        <v>252</v>
      </c>
      <c r="H140" s="11">
        <v>128</v>
      </c>
      <c r="I140" s="11">
        <v>252</v>
      </c>
      <c r="J140" s="11">
        <v>0</v>
      </c>
      <c r="K140" s="11">
        <v>0</v>
      </c>
      <c r="L140" s="11">
        <v>0</v>
      </c>
      <c r="M140" s="11">
        <v>0</v>
      </c>
      <c r="N140" s="12">
        <v>0</v>
      </c>
      <c r="O140" s="4"/>
      <c r="P140" s="4">
        <f t="shared" si="32"/>
        <v>5</v>
      </c>
      <c r="Q140" s="4">
        <f t="shared" si="33"/>
        <v>0</v>
      </c>
      <c r="R140" s="4">
        <f t="shared" si="34"/>
        <v>5</v>
      </c>
      <c r="S140" s="8" t="str">
        <f t="shared" si="35"/>
        <v>, 252</v>
      </c>
      <c r="T140" s="8" t="str">
        <f t="shared" si="36"/>
        <v>, 128</v>
      </c>
      <c r="U140" s="8" t="str">
        <f t="shared" si="37"/>
        <v>, 252</v>
      </c>
      <c r="V140" s="8" t="str">
        <f t="shared" si="38"/>
        <v>, 128</v>
      </c>
      <c r="W140" s="8" t="str">
        <f t="shared" si="39"/>
        <v>, 252</v>
      </c>
      <c r="X140" s="8" t="str">
        <f t="shared" si="40"/>
        <v/>
      </c>
      <c r="Y140" s="8" t="str">
        <f t="shared" si="41"/>
        <v/>
      </c>
      <c r="Z140" s="8" t="str">
        <f t="shared" si="42"/>
        <v/>
      </c>
      <c r="AA140" s="8" t="str">
        <f t="shared" si="43"/>
        <v/>
      </c>
      <c r="AB140" s="8" t="str">
        <f t="shared" si="44"/>
        <v/>
      </c>
      <c r="AC140" s="5" t="str">
        <f t="shared" si="45"/>
        <v>,		// 136 - 'ш'</v>
      </c>
      <c r="AD140" s="4"/>
      <c r="AE140" s="31" t="str">
        <f t="shared" si="46"/>
        <v>5, 252, 128, 252, 128, 252,		// 136 - 'ш'</v>
      </c>
      <c r="AF140" s="4"/>
    </row>
    <row r="141" spans="1:32">
      <c r="A141" s="16">
        <v>137</v>
      </c>
      <c r="B141" s="20"/>
      <c r="C141" s="74" t="s">
        <v>858</v>
      </c>
      <c r="D141" s="42">
        <v>0</v>
      </c>
      <c r="E141" s="11">
        <v>124</v>
      </c>
      <c r="F141" s="11">
        <v>64</v>
      </c>
      <c r="G141" s="11">
        <v>124</v>
      </c>
      <c r="H141" s="11">
        <v>64</v>
      </c>
      <c r="I141" s="11">
        <v>252</v>
      </c>
      <c r="J141" s="11">
        <v>0</v>
      </c>
      <c r="K141" s="11">
        <v>0</v>
      </c>
      <c r="L141" s="11">
        <v>0</v>
      </c>
      <c r="M141" s="11">
        <v>0</v>
      </c>
      <c r="N141" s="12">
        <v>0</v>
      </c>
      <c r="O141" s="4"/>
      <c r="P141" s="4">
        <f t="shared" si="32"/>
        <v>5</v>
      </c>
      <c r="Q141" s="4">
        <f t="shared" si="33"/>
        <v>0</v>
      </c>
      <c r="R141" s="4">
        <f t="shared" si="34"/>
        <v>5</v>
      </c>
      <c r="S141" s="8" t="str">
        <f t="shared" si="35"/>
        <v>, 124</v>
      </c>
      <c r="T141" s="8" t="str">
        <f t="shared" si="36"/>
        <v>, 64</v>
      </c>
      <c r="U141" s="8" t="str">
        <f t="shared" si="37"/>
        <v>, 124</v>
      </c>
      <c r="V141" s="8" t="str">
        <f t="shared" si="38"/>
        <v>, 64</v>
      </c>
      <c r="W141" s="8" t="str">
        <f t="shared" si="39"/>
        <v>, 252</v>
      </c>
      <c r="X141" s="8" t="str">
        <f t="shared" si="40"/>
        <v/>
      </c>
      <c r="Y141" s="8" t="str">
        <f t="shared" si="41"/>
        <v/>
      </c>
      <c r="Z141" s="8" t="str">
        <f t="shared" si="42"/>
        <v/>
      </c>
      <c r="AA141" s="8" t="str">
        <f t="shared" si="43"/>
        <v/>
      </c>
      <c r="AB141" s="8" t="str">
        <f t="shared" si="44"/>
        <v/>
      </c>
      <c r="AC141" s="5" t="str">
        <f t="shared" si="45"/>
        <v>,		// 137 - 'щ'</v>
      </c>
      <c r="AD141" s="4"/>
      <c r="AE141" s="31" t="str">
        <f t="shared" si="46"/>
        <v>5, 124, 64, 124, 64, 252,		// 137 - 'щ'</v>
      </c>
      <c r="AF141" s="4"/>
    </row>
    <row r="142" spans="1:32">
      <c r="A142" s="16">
        <v>138</v>
      </c>
      <c r="B142" s="20"/>
      <c r="C142" s="74" t="s">
        <v>859</v>
      </c>
      <c r="D142" s="42">
        <v>0</v>
      </c>
      <c r="E142" s="11">
        <v>4</v>
      </c>
      <c r="F142" s="11">
        <v>252</v>
      </c>
      <c r="G142" s="11">
        <v>144</v>
      </c>
      <c r="H142" s="11">
        <v>144</v>
      </c>
      <c r="I142" s="11">
        <v>96</v>
      </c>
      <c r="J142" s="11">
        <v>0</v>
      </c>
      <c r="K142" s="11">
        <v>0</v>
      </c>
      <c r="L142" s="11">
        <v>0</v>
      </c>
      <c r="M142" s="11">
        <v>0</v>
      </c>
      <c r="N142" s="12">
        <v>0</v>
      </c>
      <c r="O142" s="4"/>
      <c r="P142" s="4">
        <f t="shared" si="32"/>
        <v>5</v>
      </c>
      <c r="Q142" s="4">
        <f t="shared" si="33"/>
        <v>0</v>
      </c>
      <c r="R142" s="4">
        <f t="shared" si="34"/>
        <v>5</v>
      </c>
      <c r="S142" s="8" t="str">
        <f t="shared" si="35"/>
        <v>, 4</v>
      </c>
      <c r="T142" s="8" t="str">
        <f t="shared" si="36"/>
        <v>, 252</v>
      </c>
      <c r="U142" s="8" t="str">
        <f t="shared" si="37"/>
        <v>, 144</v>
      </c>
      <c r="V142" s="8" t="str">
        <f t="shared" si="38"/>
        <v>, 144</v>
      </c>
      <c r="W142" s="8" t="str">
        <f t="shared" si="39"/>
        <v>, 96</v>
      </c>
      <c r="X142" s="8" t="str">
        <f t="shared" si="40"/>
        <v/>
      </c>
      <c r="Y142" s="8" t="str">
        <f t="shared" si="41"/>
        <v/>
      </c>
      <c r="Z142" s="8" t="str">
        <f t="shared" si="42"/>
        <v/>
      </c>
      <c r="AA142" s="8" t="str">
        <f t="shared" si="43"/>
        <v/>
      </c>
      <c r="AB142" s="8" t="str">
        <f t="shared" si="44"/>
        <v/>
      </c>
      <c r="AC142" s="5" t="str">
        <f t="shared" si="45"/>
        <v>,		// 138 - 'ъ'</v>
      </c>
      <c r="AD142" s="4"/>
      <c r="AE142" s="31" t="str">
        <f t="shared" si="46"/>
        <v>5, 4, 252, 144, 144, 96,		// 138 - 'ъ'</v>
      </c>
      <c r="AF142" s="4"/>
    </row>
    <row r="143" spans="1:32">
      <c r="A143" s="16">
        <v>139</v>
      </c>
      <c r="B143" s="20"/>
      <c r="C143" s="74" t="s">
        <v>860</v>
      </c>
      <c r="D143" s="42">
        <v>0</v>
      </c>
      <c r="E143" s="11">
        <v>252</v>
      </c>
      <c r="F143" s="11">
        <v>144</v>
      </c>
      <c r="G143" s="11">
        <v>240</v>
      </c>
      <c r="H143" s="11">
        <v>0</v>
      </c>
      <c r="I143" s="11">
        <v>252</v>
      </c>
      <c r="J143" s="11">
        <v>0</v>
      </c>
      <c r="K143" s="11">
        <v>0</v>
      </c>
      <c r="L143" s="11">
        <v>0</v>
      </c>
      <c r="M143" s="11">
        <v>0</v>
      </c>
      <c r="N143" s="12">
        <v>0</v>
      </c>
      <c r="O143" s="4"/>
      <c r="P143" s="4">
        <f t="shared" si="32"/>
        <v>5</v>
      </c>
      <c r="Q143" s="4">
        <f t="shared" si="33"/>
        <v>0</v>
      </c>
      <c r="R143" s="4">
        <f t="shared" si="34"/>
        <v>5</v>
      </c>
      <c r="S143" s="8" t="str">
        <f t="shared" si="35"/>
        <v>, 252</v>
      </c>
      <c r="T143" s="8" t="str">
        <f t="shared" si="36"/>
        <v>, 144</v>
      </c>
      <c r="U143" s="8" t="str">
        <f t="shared" si="37"/>
        <v>, 240</v>
      </c>
      <c r="V143" s="8" t="str">
        <f t="shared" si="38"/>
        <v>, 0</v>
      </c>
      <c r="W143" s="8" t="str">
        <f t="shared" si="39"/>
        <v>, 252</v>
      </c>
      <c r="X143" s="8" t="str">
        <f t="shared" si="40"/>
        <v/>
      </c>
      <c r="Y143" s="8" t="str">
        <f t="shared" si="41"/>
        <v/>
      </c>
      <c r="Z143" s="8" t="str">
        <f t="shared" si="42"/>
        <v/>
      </c>
      <c r="AA143" s="8" t="str">
        <f t="shared" si="43"/>
        <v/>
      </c>
      <c r="AB143" s="8" t="str">
        <f t="shared" si="44"/>
        <v/>
      </c>
      <c r="AC143" s="5" t="str">
        <f t="shared" si="45"/>
        <v>,		// 139 - 'ы'</v>
      </c>
      <c r="AD143" s="4"/>
      <c r="AE143" s="31" t="str">
        <f t="shared" si="46"/>
        <v>5, 252, 144, 240, 0, 252,		// 139 - 'ы'</v>
      </c>
      <c r="AF143" s="4"/>
    </row>
    <row r="144" spans="1:32">
      <c r="A144" s="16">
        <v>140</v>
      </c>
      <c r="B144" s="20"/>
      <c r="C144" s="74" t="s">
        <v>861</v>
      </c>
      <c r="D144" s="42">
        <v>0</v>
      </c>
      <c r="E144" s="11">
        <v>252</v>
      </c>
      <c r="F144" s="11">
        <v>144</v>
      </c>
      <c r="G144" s="11">
        <v>144</v>
      </c>
      <c r="H144" s="11">
        <v>96</v>
      </c>
      <c r="I144" s="11">
        <v>0</v>
      </c>
      <c r="J144" s="11">
        <v>0</v>
      </c>
      <c r="K144" s="11">
        <v>0</v>
      </c>
      <c r="L144" s="11">
        <v>0</v>
      </c>
      <c r="M144" s="11">
        <v>0</v>
      </c>
      <c r="N144" s="12">
        <v>0</v>
      </c>
      <c r="O144" s="4"/>
      <c r="P144" s="4">
        <f t="shared" si="32"/>
        <v>4</v>
      </c>
      <c r="Q144" s="4">
        <f t="shared" si="33"/>
        <v>0</v>
      </c>
      <c r="R144" s="4">
        <f t="shared" si="34"/>
        <v>4</v>
      </c>
      <c r="S144" s="8" t="str">
        <f t="shared" si="35"/>
        <v>, 252</v>
      </c>
      <c r="T144" s="8" t="str">
        <f t="shared" si="36"/>
        <v>, 144</v>
      </c>
      <c r="U144" s="8" t="str">
        <f t="shared" si="37"/>
        <v>, 144</v>
      </c>
      <c r="V144" s="8" t="str">
        <f t="shared" si="38"/>
        <v>, 96</v>
      </c>
      <c r="W144" s="8" t="str">
        <f t="shared" si="39"/>
        <v/>
      </c>
      <c r="X144" s="8" t="str">
        <f t="shared" si="40"/>
        <v/>
      </c>
      <c r="Y144" s="8" t="str">
        <f t="shared" si="41"/>
        <v/>
      </c>
      <c r="Z144" s="8" t="str">
        <f t="shared" si="42"/>
        <v/>
      </c>
      <c r="AA144" s="8" t="str">
        <f t="shared" si="43"/>
        <v/>
      </c>
      <c r="AB144" s="8" t="str">
        <f t="shared" si="44"/>
        <v/>
      </c>
      <c r="AC144" s="5" t="str">
        <f t="shared" si="45"/>
        <v>,		// 140 - 'ь'</v>
      </c>
      <c r="AD144" s="4"/>
      <c r="AE144" s="31" t="str">
        <f t="shared" si="46"/>
        <v>4, 252, 144, 144, 96,		// 140 - 'ь'</v>
      </c>
      <c r="AF144" s="4"/>
    </row>
    <row r="145" spans="1:32">
      <c r="A145" s="16">
        <v>141</v>
      </c>
      <c r="B145" s="20"/>
      <c r="C145" s="74" t="s">
        <v>862</v>
      </c>
      <c r="D145" s="42">
        <v>0</v>
      </c>
      <c r="E145" s="11">
        <v>72</v>
      </c>
      <c r="F145" s="11">
        <v>132</v>
      </c>
      <c r="G145" s="11">
        <v>148</v>
      </c>
      <c r="H145" s="11">
        <v>148</v>
      </c>
      <c r="I145" s="11">
        <v>120</v>
      </c>
      <c r="J145" s="11">
        <v>0</v>
      </c>
      <c r="K145" s="11">
        <v>0</v>
      </c>
      <c r="L145" s="11">
        <v>0</v>
      </c>
      <c r="M145" s="11">
        <v>0</v>
      </c>
      <c r="N145" s="12">
        <v>0</v>
      </c>
      <c r="O145" s="4"/>
      <c r="P145" s="4">
        <f t="shared" si="32"/>
        <v>5</v>
      </c>
      <c r="Q145" s="4">
        <f t="shared" si="33"/>
        <v>0</v>
      </c>
      <c r="R145" s="4">
        <f t="shared" si="34"/>
        <v>5</v>
      </c>
      <c r="S145" s="8" t="str">
        <f t="shared" si="35"/>
        <v>, 72</v>
      </c>
      <c r="T145" s="8" t="str">
        <f t="shared" si="36"/>
        <v>, 132</v>
      </c>
      <c r="U145" s="8" t="str">
        <f t="shared" si="37"/>
        <v>, 148</v>
      </c>
      <c r="V145" s="8" t="str">
        <f t="shared" si="38"/>
        <v>, 148</v>
      </c>
      <c r="W145" s="8" t="str">
        <f t="shared" si="39"/>
        <v>, 120</v>
      </c>
      <c r="X145" s="8" t="str">
        <f t="shared" si="40"/>
        <v/>
      </c>
      <c r="Y145" s="8" t="str">
        <f t="shared" si="41"/>
        <v/>
      </c>
      <c r="Z145" s="8" t="str">
        <f t="shared" si="42"/>
        <v/>
      </c>
      <c r="AA145" s="8" t="str">
        <f t="shared" si="43"/>
        <v/>
      </c>
      <c r="AB145" s="8" t="str">
        <f t="shared" si="44"/>
        <v/>
      </c>
      <c r="AC145" s="5" t="str">
        <f t="shared" si="45"/>
        <v>,		// 141 - 'э'</v>
      </c>
      <c r="AD145" s="4"/>
      <c r="AE145" s="31" t="str">
        <f t="shared" si="46"/>
        <v>5, 72, 132, 148, 148, 120,		// 141 - 'э'</v>
      </c>
      <c r="AF145" s="4"/>
    </row>
    <row r="146" spans="1:32">
      <c r="A146" s="16">
        <v>142</v>
      </c>
      <c r="B146" s="20"/>
      <c r="C146" s="74" t="s">
        <v>863</v>
      </c>
      <c r="D146" s="42">
        <v>0</v>
      </c>
      <c r="E146" s="11">
        <v>252</v>
      </c>
      <c r="F146" s="11">
        <v>32</v>
      </c>
      <c r="G146" s="11">
        <v>252</v>
      </c>
      <c r="H146" s="11">
        <v>132</v>
      </c>
      <c r="I146" s="11">
        <v>252</v>
      </c>
      <c r="J146" s="11">
        <v>0</v>
      </c>
      <c r="K146" s="11">
        <v>0</v>
      </c>
      <c r="L146" s="11">
        <v>0</v>
      </c>
      <c r="M146" s="11">
        <v>0</v>
      </c>
      <c r="N146" s="12">
        <v>0</v>
      </c>
      <c r="O146" s="4"/>
      <c r="P146" s="4">
        <f t="shared" si="32"/>
        <v>5</v>
      </c>
      <c r="Q146" s="4">
        <f t="shared" si="33"/>
        <v>0</v>
      </c>
      <c r="R146" s="4">
        <f t="shared" si="34"/>
        <v>5</v>
      </c>
      <c r="S146" s="8" t="str">
        <f t="shared" si="35"/>
        <v>, 252</v>
      </c>
      <c r="T146" s="8" t="str">
        <f t="shared" si="36"/>
        <v>, 32</v>
      </c>
      <c r="U146" s="8" t="str">
        <f t="shared" si="37"/>
        <v>, 252</v>
      </c>
      <c r="V146" s="8" t="str">
        <f t="shared" si="38"/>
        <v>, 132</v>
      </c>
      <c r="W146" s="8" t="str">
        <f t="shared" si="39"/>
        <v>, 252</v>
      </c>
      <c r="X146" s="8" t="str">
        <f t="shared" si="40"/>
        <v/>
      </c>
      <c r="Y146" s="8" t="str">
        <f t="shared" si="41"/>
        <v/>
      </c>
      <c r="Z146" s="8" t="str">
        <f t="shared" si="42"/>
        <v/>
      </c>
      <c r="AA146" s="8" t="str">
        <f t="shared" si="43"/>
        <v/>
      </c>
      <c r="AB146" s="8" t="str">
        <f t="shared" si="44"/>
        <v/>
      </c>
      <c r="AC146" s="5" t="str">
        <f t="shared" si="45"/>
        <v>,		// 142 - 'ю'</v>
      </c>
      <c r="AD146" s="4"/>
      <c r="AE146" s="31" t="str">
        <f t="shared" si="46"/>
        <v>5, 252, 32, 252, 132, 252,		// 142 - 'ю'</v>
      </c>
      <c r="AF146" s="4"/>
    </row>
    <row r="147" spans="1:32">
      <c r="A147" s="16">
        <v>143</v>
      </c>
      <c r="B147" s="20"/>
      <c r="C147" s="74" t="s">
        <v>864</v>
      </c>
      <c r="D147" s="42">
        <v>0</v>
      </c>
      <c r="E147" s="11">
        <v>24</v>
      </c>
      <c r="F147" s="11">
        <v>164</v>
      </c>
      <c r="G147" s="11">
        <v>100</v>
      </c>
      <c r="H147" s="11">
        <v>36</v>
      </c>
      <c r="I147" s="11">
        <v>252</v>
      </c>
      <c r="J147" s="11">
        <v>0</v>
      </c>
      <c r="K147" s="11">
        <v>0</v>
      </c>
      <c r="L147" s="11">
        <v>0</v>
      </c>
      <c r="M147" s="11">
        <v>0</v>
      </c>
      <c r="N147" s="12">
        <v>0</v>
      </c>
      <c r="O147" s="4"/>
      <c r="P147" s="4">
        <f t="shared" si="32"/>
        <v>5</v>
      </c>
      <c r="Q147" s="4">
        <f t="shared" si="33"/>
        <v>0</v>
      </c>
      <c r="R147" s="4">
        <f t="shared" si="34"/>
        <v>5</v>
      </c>
      <c r="S147" s="8" t="str">
        <f t="shared" si="35"/>
        <v>, 24</v>
      </c>
      <c r="T147" s="8" t="str">
        <f t="shared" si="36"/>
        <v>, 164</v>
      </c>
      <c r="U147" s="8" t="str">
        <f t="shared" si="37"/>
        <v>, 100</v>
      </c>
      <c r="V147" s="8" t="str">
        <f t="shared" si="38"/>
        <v>, 36</v>
      </c>
      <c r="W147" s="8" t="str">
        <f t="shared" si="39"/>
        <v>, 252</v>
      </c>
      <c r="X147" s="8" t="str">
        <f t="shared" si="40"/>
        <v/>
      </c>
      <c r="Y147" s="8" t="str">
        <f t="shared" si="41"/>
        <v/>
      </c>
      <c r="Z147" s="8" t="str">
        <f t="shared" si="42"/>
        <v/>
      </c>
      <c r="AA147" s="8" t="str">
        <f t="shared" si="43"/>
        <v/>
      </c>
      <c r="AB147" s="8" t="str">
        <f t="shared" si="44"/>
        <v/>
      </c>
      <c r="AC147" s="5" t="str">
        <f t="shared" si="45"/>
        <v>,		// 143 - 'я'</v>
      </c>
      <c r="AD147" s="4"/>
      <c r="AE147" s="31" t="str">
        <f t="shared" si="46"/>
        <v>5, 24, 164, 100, 36, 252,		// 143 - 'я'</v>
      </c>
      <c r="AF147" s="4"/>
    </row>
    <row r="148" spans="1:32">
      <c r="A148" s="16">
        <v>144</v>
      </c>
      <c r="B148" s="20"/>
      <c r="C148" s="74" t="s">
        <v>865</v>
      </c>
      <c r="D148" s="42">
        <v>0</v>
      </c>
      <c r="E148" s="11">
        <v>248</v>
      </c>
      <c r="F148" s="11">
        <v>36</v>
      </c>
      <c r="G148" s="11">
        <v>34</v>
      </c>
      <c r="H148" s="11">
        <v>33</v>
      </c>
      <c r="I148" s="11">
        <v>255</v>
      </c>
      <c r="J148" s="11">
        <v>0</v>
      </c>
      <c r="K148" s="11">
        <v>0</v>
      </c>
      <c r="L148" s="11">
        <v>0</v>
      </c>
      <c r="M148" s="11">
        <v>0</v>
      </c>
      <c r="N148" s="12">
        <v>0</v>
      </c>
      <c r="O148" s="4"/>
      <c r="P148" s="4">
        <f t="shared" si="32"/>
        <v>5</v>
      </c>
      <c r="Q148" s="4">
        <f t="shared" si="33"/>
        <v>0</v>
      </c>
      <c r="R148" s="4">
        <f t="shared" si="34"/>
        <v>5</v>
      </c>
      <c r="S148" s="8" t="str">
        <f t="shared" si="35"/>
        <v>, 248</v>
      </c>
      <c r="T148" s="8" t="str">
        <f t="shared" si="36"/>
        <v>, 36</v>
      </c>
      <c r="U148" s="8" t="str">
        <f t="shared" si="37"/>
        <v>, 34</v>
      </c>
      <c r="V148" s="8" t="str">
        <f t="shared" si="38"/>
        <v>, 33</v>
      </c>
      <c r="W148" s="8" t="str">
        <f t="shared" si="39"/>
        <v>, 255</v>
      </c>
      <c r="X148" s="8" t="str">
        <f t="shared" si="40"/>
        <v/>
      </c>
      <c r="Y148" s="8" t="str">
        <f t="shared" si="41"/>
        <v/>
      </c>
      <c r="Z148" s="8" t="str">
        <f t="shared" si="42"/>
        <v/>
      </c>
      <c r="AA148" s="8" t="str">
        <f t="shared" si="43"/>
        <v/>
      </c>
      <c r="AB148" s="8" t="str">
        <f t="shared" si="44"/>
        <v/>
      </c>
      <c r="AC148" s="5" t="str">
        <f t="shared" si="45"/>
        <v>,		// 144 - 'А'</v>
      </c>
      <c r="AD148" s="4"/>
      <c r="AE148" s="31" t="str">
        <f t="shared" si="46"/>
        <v>5, 248, 36, 34, 33, 255,		// 144 - 'А'</v>
      </c>
      <c r="AF148" s="4"/>
    </row>
    <row r="149" spans="1:32">
      <c r="A149" s="16">
        <v>145</v>
      </c>
      <c r="B149" s="20"/>
      <c r="C149" s="74" t="s">
        <v>866</v>
      </c>
      <c r="D149" s="42">
        <v>0</v>
      </c>
      <c r="E149" s="11">
        <v>255</v>
      </c>
      <c r="F149" s="11">
        <v>137</v>
      </c>
      <c r="G149" s="11">
        <v>137</v>
      </c>
      <c r="H149" s="11">
        <v>137</v>
      </c>
      <c r="I149" s="11">
        <v>112</v>
      </c>
      <c r="J149" s="11">
        <v>0</v>
      </c>
      <c r="K149" s="11">
        <v>0</v>
      </c>
      <c r="L149" s="11">
        <v>0</v>
      </c>
      <c r="M149" s="11">
        <v>0</v>
      </c>
      <c r="N149" s="12">
        <v>0</v>
      </c>
      <c r="O149" s="4"/>
      <c r="P149" s="4">
        <f t="shared" si="32"/>
        <v>5</v>
      </c>
      <c r="Q149" s="4">
        <f t="shared" si="33"/>
        <v>0</v>
      </c>
      <c r="R149" s="4">
        <f t="shared" si="34"/>
        <v>5</v>
      </c>
      <c r="S149" s="8" t="str">
        <f t="shared" si="35"/>
        <v>, 255</v>
      </c>
      <c r="T149" s="8" t="str">
        <f t="shared" si="36"/>
        <v>, 137</v>
      </c>
      <c r="U149" s="8" t="str">
        <f t="shared" si="37"/>
        <v>, 137</v>
      </c>
      <c r="V149" s="8" t="str">
        <f t="shared" si="38"/>
        <v>, 137</v>
      </c>
      <c r="W149" s="8" t="str">
        <f t="shared" si="39"/>
        <v>, 112</v>
      </c>
      <c r="X149" s="8" t="str">
        <f t="shared" si="40"/>
        <v/>
      </c>
      <c r="Y149" s="8" t="str">
        <f t="shared" si="41"/>
        <v/>
      </c>
      <c r="Z149" s="8" t="str">
        <f t="shared" si="42"/>
        <v/>
      </c>
      <c r="AA149" s="8" t="str">
        <f t="shared" si="43"/>
        <v/>
      </c>
      <c r="AB149" s="8" t="str">
        <f t="shared" si="44"/>
        <v/>
      </c>
      <c r="AC149" s="5" t="str">
        <f t="shared" si="45"/>
        <v>,		// 145 - 'Б'</v>
      </c>
      <c r="AD149" s="4"/>
      <c r="AE149" s="31" t="str">
        <f t="shared" si="46"/>
        <v>5, 255, 137, 137, 137, 112,		// 145 - 'Б'</v>
      </c>
      <c r="AF149" s="4"/>
    </row>
    <row r="150" spans="1:32">
      <c r="A150" s="16">
        <v>146</v>
      </c>
      <c r="B150" s="20"/>
      <c r="C150" s="74" t="s">
        <v>867</v>
      </c>
      <c r="D150" s="42">
        <v>0</v>
      </c>
      <c r="E150" s="11">
        <v>255</v>
      </c>
      <c r="F150" s="11">
        <v>137</v>
      </c>
      <c r="G150" s="11">
        <v>137</v>
      </c>
      <c r="H150" s="11">
        <v>137</v>
      </c>
      <c r="I150" s="11">
        <v>118</v>
      </c>
      <c r="J150" s="11">
        <v>0</v>
      </c>
      <c r="K150" s="11">
        <v>0</v>
      </c>
      <c r="L150" s="11">
        <v>0</v>
      </c>
      <c r="M150" s="11">
        <v>0</v>
      </c>
      <c r="N150" s="12">
        <v>0</v>
      </c>
      <c r="O150" s="4"/>
      <c r="P150" s="4">
        <f t="shared" si="32"/>
        <v>5</v>
      </c>
      <c r="Q150" s="4">
        <f t="shared" si="33"/>
        <v>0</v>
      </c>
      <c r="R150" s="4">
        <f t="shared" si="34"/>
        <v>5</v>
      </c>
      <c r="S150" s="8" t="str">
        <f t="shared" si="35"/>
        <v>, 255</v>
      </c>
      <c r="T150" s="8" t="str">
        <f t="shared" si="36"/>
        <v>, 137</v>
      </c>
      <c r="U150" s="8" t="str">
        <f t="shared" si="37"/>
        <v>, 137</v>
      </c>
      <c r="V150" s="8" t="str">
        <f t="shared" si="38"/>
        <v>, 137</v>
      </c>
      <c r="W150" s="8" t="str">
        <f t="shared" si="39"/>
        <v>, 118</v>
      </c>
      <c r="X150" s="8" t="str">
        <f t="shared" si="40"/>
        <v/>
      </c>
      <c r="Y150" s="8" t="str">
        <f t="shared" si="41"/>
        <v/>
      </c>
      <c r="Z150" s="8" t="str">
        <f t="shared" si="42"/>
        <v/>
      </c>
      <c r="AA150" s="8" t="str">
        <f t="shared" si="43"/>
        <v/>
      </c>
      <c r="AB150" s="8" t="str">
        <f t="shared" si="44"/>
        <v/>
      </c>
      <c r="AC150" s="5" t="str">
        <f t="shared" si="45"/>
        <v>,		// 146 - 'В'</v>
      </c>
      <c r="AD150" s="4"/>
      <c r="AE150" s="31" t="str">
        <f t="shared" si="46"/>
        <v>5, 255, 137, 137, 137, 118,		// 146 - 'В'</v>
      </c>
      <c r="AF150" s="4"/>
    </row>
    <row r="151" spans="1:32">
      <c r="A151" s="16">
        <v>147</v>
      </c>
      <c r="B151" s="20"/>
      <c r="C151" s="74" t="s">
        <v>868</v>
      </c>
      <c r="D151" s="42">
        <v>0</v>
      </c>
      <c r="E151" s="11">
        <v>255</v>
      </c>
      <c r="F151" s="11">
        <v>1</v>
      </c>
      <c r="G151" s="11">
        <v>1</v>
      </c>
      <c r="H151" s="11">
        <v>3</v>
      </c>
      <c r="I151" s="11">
        <v>0</v>
      </c>
      <c r="J151" s="11">
        <v>0</v>
      </c>
      <c r="K151" s="11">
        <v>0</v>
      </c>
      <c r="L151" s="11">
        <v>0</v>
      </c>
      <c r="M151" s="11">
        <v>0</v>
      </c>
      <c r="N151" s="12">
        <v>0</v>
      </c>
      <c r="O151" s="4"/>
      <c r="P151" s="4">
        <f t="shared" si="32"/>
        <v>4</v>
      </c>
      <c r="Q151" s="4">
        <f t="shared" si="33"/>
        <v>0</v>
      </c>
      <c r="R151" s="4">
        <f t="shared" si="34"/>
        <v>4</v>
      </c>
      <c r="S151" s="8" t="str">
        <f t="shared" si="35"/>
        <v>, 255</v>
      </c>
      <c r="T151" s="8" t="str">
        <f t="shared" si="36"/>
        <v>, 1</v>
      </c>
      <c r="U151" s="8" t="str">
        <f t="shared" si="37"/>
        <v>, 1</v>
      </c>
      <c r="V151" s="8" t="str">
        <f t="shared" si="38"/>
        <v>, 3</v>
      </c>
      <c r="W151" s="8" t="str">
        <f t="shared" si="39"/>
        <v/>
      </c>
      <c r="X151" s="8" t="str">
        <f t="shared" si="40"/>
        <v/>
      </c>
      <c r="Y151" s="8" t="str">
        <f t="shared" si="41"/>
        <v/>
      </c>
      <c r="Z151" s="8" t="str">
        <f t="shared" si="42"/>
        <v/>
      </c>
      <c r="AA151" s="8" t="str">
        <f t="shared" si="43"/>
        <v/>
      </c>
      <c r="AB151" s="8" t="str">
        <f t="shared" si="44"/>
        <v/>
      </c>
      <c r="AC151" s="5" t="str">
        <f t="shared" si="45"/>
        <v>,		// 147 - 'Г'</v>
      </c>
      <c r="AD151" s="4"/>
      <c r="AE151" s="31" t="str">
        <f t="shared" si="46"/>
        <v>4, 255, 1, 1, 3,		// 147 - 'Г'</v>
      </c>
      <c r="AF151" s="4"/>
    </row>
    <row r="152" spans="1:32">
      <c r="A152" s="16">
        <v>148</v>
      </c>
      <c r="B152" s="20"/>
      <c r="C152" s="74" t="s">
        <v>869</v>
      </c>
      <c r="D152" s="42">
        <v>0</v>
      </c>
      <c r="E152" s="11">
        <v>192</v>
      </c>
      <c r="F152" s="11">
        <v>126</v>
      </c>
      <c r="G152" s="11">
        <v>65</v>
      </c>
      <c r="H152" s="11">
        <v>65</v>
      </c>
      <c r="I152" s="11">
        <v>127</v>
      </c>
      <c r="J152" s="11">
        <v>192</v>
      </c>
      <c r="K152" s="11">
        <v>0</v>
      </c>
      <c r="L152" s="11">
        <v>0</v>
      </c>
      <c r="M152" s="11">
        <v>0</v>
      </c>
      <c r="N152" s="12">
        <v>0</v>
      </c>
      <c r="O152" s="4"/>
      <c r="P152" s="4">
        <f t="shared" si="32"/>
        <v>6</v>
      </c>
      <c r="Q152" s="4">
        <f t="shared" si="33"/>
        <v>0</v>
      </c>
      <c r="R152" s="4">
        <f t="shared" si="34"/>
        <v>6</v>
      </c>
      <c r="S152" s="8" t="str">
        <f t="shared" si="35"/>
        <v>, 192</v>
      </c>
      <c r="T152" s="8" t="str">
        <f t="shared" si="36"/>
        <v>, 126</v>
      </c>
      <c r="U152" s="8" t="str">
        <f t="shared" si="37"/>
        <v>, 65</v>
      </c>
      <c r="V152" s="8" t="str">
        <f t="shared" si="38"/>
        <v>, 65</v>
      </c>
      <c r="W152" s="8" t="str">
        <f t="shared" si="39"/>
        <v>, 127</v>
      </c>
      <c r="X152" s="8" t="str">
        <f t="shared" si="40"/>
        <v>, 192</v>
      </c>
      <c r="Y152" s="8" t="str">
        <f t="shared" si="41"/>
        <v/>
      </c>
      <c r="Z152" s="8" t="str">
        <f t="shared" si="42"/>
        <v/>
      </c>
      <c r="AA152" s="8" t="str">
        <f t="shared" si="43"/>
        <v/>
      </c>
      <c r="AB152" s="8" t="str">
        <f t="shared" si="44"/>
        <v/>
      </c>
      <c r="AC152" s="5" t="str">
        <f t="shared" si="45"/>
        <v>,		// 148 - 'Д'</v>
      </c>
      <c r="AD152" s="4"/>
      <c r="AE152" s="31" t="str">
        <f t="shared" si="46"/>
        <v>6, 192, 126, 65, 65, 127, 192,		// 148 - 'Д'</v>
      </c>
      <c r="AF152" s="4"/>
    </row>
    <row r="153" spans="1:32">
      <c r="A153" s="16">
        <v>149</v>
      </c>
      <c r="B153" s="20"/>
      <c r="C153" s="74" t="s">
        <v>870</v>
      </c>
      <c r="D153" s="42">
        <v>0</v>
      </c>
      <c r="E153" s="11">
        <v>255</v>
      </c>
      <c r="F153" s="11">
        <v>137</v>
      </c>
      <c r="G153" s="11">
        <v>137</v>
      </c>
      <c r="H153" s="11">
        <v>129</v>
      </c>
      <c r="I153" s="11">
        <v>0</v>
      </c>
      <c r="J153" s="11">
        <v>0</v>
      </c>
      <c r="K153" s="11">
        <v>0</v>
      </c>
      <c r="L153" s="11">
        <v>0</v>
      </c>
      <c r="M153" s="11">
        <v>0</v>
      </c>
      <c r="N153" s="12">
        <v>0</v>
      </c>
      <c r="O153" s="4"/>
      <c r="P153" s="4">
        <f t="shared" si="32"/>
        <v>4</v>
      </c>
      <c r="Q153" s="4">
        <f t="shared" si="33"/>
        <v>0</v>
      </c>
      <c r="R153" s="4">
        <f t="shared" si="34"/>
        <v>4</v>
      </c>
      <c r="S153" s="8" t="str">
        <f t="shared" si="35"/>
        <v>, 255</v>
      </c>
      <c r="T153" s="8" t="str">
        <f t="shared" si="36"/>
        <v>, 137</v>
      </c>
      <c r="U153" s="8" t="str">
        <f t="shared" si="37"/>
        <v>, 137</v>
      </c>
      <c r="V153" s="8" t="str">
        <f t="shared" si="38"/>
        <v>, 129</v>
      </c>
      <c r="W153" s="8" t="str">
        <f t="shared" si="39"/>
        <v/>
      </c>
      <c r="X153" s="8" t="str">
        <f t="shared" si="40"/>
        <v/>
      </c>
      <c r="Y153" s="8" t="str">
        <f t="shared" si="41"/>
        <v/>
      </c>
      <c r="Z153" s="8" t="str">
        <f t="shared" si="42"/>
        <v/>
      </c>
      <c r="AA153" s="8" t="str">
        <f t="shared" si="43"/>
        <v/>
      </c>
      <c r="AB153" s="8" t="str">
        <f t="shared" si="44"/>
        <v/>
      </c>
      <c r="AC153" s="5" t="str">
        <f t="shared" si="45"/>
        <v>,		// 149 - 'Е'</v>
      </c>
      <c r="AD153" s="4"/>
      <c r="AE153" s="31" t="str">
        <f t="shared" si="46"/>
        <v>4, 255, 137, 137, 129,		// 149 - 'Е'</v>
      </c>
      <c r="AF153" s="4"/>
    </row>
    <row r="154" spans="1:32">
      <c r="A154" s="16">
        <v>150</v>
      </c>
      <c r="B154" s="20"/>
      <c r="C154" s="74" t="s">
        <v>871</v>
      </c>
      <c r="D154" s="42">
        <v>0</v>
      </c>
      <c r="E154" s="11">
        <v>247</v>
      </c>
      <c r="F154" s="11">
        <v>8</v>
      </c>
      <c r="G154" s="11">
        <v>255</v>
      </c>
      <c r="H154" s="11">
        <v>8</v>
      </c>
      <c r="I154" s="11">
        <v>247</v>
      </c>
      <c r="J154" s="11">
        <v>0</v>
      </c>
      <c r="K154" s="11">
        <v>0</v>
      </c>
      <c r="L154" s="11">
        <v>0</v>
      </c>
      <c r="M154" s="11">
        <v>0</v>
      </c>
      <c r="N154" s="12">
        <v>0</v>
      </c>
      <c r="O154" s="4"/>
      <c r="P154" s="4">
        <f t="shared" si="32"/>
        <v>5</v>
      </c>
      <c r="Q154" s="4">
        <f t="shared" si="33"/>
        <v>0</v>
      </c>
      <c r="R154" s="4">
        <f t="shared" si="34"/>
        <v>5</v>
      </c>
      <c r="S154" s="8" t="str">
        <f t="shared" si="35"/>
        <v>, 247</v>
      </c>
      <c r="T154" s="8" t="str">
        <f t="shared" si="36"/>
        <v>, 8</v>
      </c>
      <c r="U154" s="8" t="str">
        <f t="shared" si="37"/>
        <v>, 255</v>
      </c>
      <c r="V154" s="8" t="str">
        <f t="shared" si="38"/>
        <v>, 8</v>
      </c>
      <c r="W154" s="8" t="str">
        <f t="shared" si="39"/>
        <v>, 247</v>
      </c>
      <c r="X154" s="8" t="str">
        <f t="shared" si="40"/>
        <v/>
      </c>
      <c r="Y154" s="8" t="str">
        <f t="shared" si="41"/>
        <v/>
      </c>
      <c r="Z154" s="8" t="str">
        <f t="shared" si="42"/>
        <v/>
      </c>
      <c r="AA154" s="8" t="str">
        <f t="shared" si="43"/>
        <v/>
      </c>
      <c r="AB154" s="8" t="str">
        <f t="shared" si="44"/>
        <v/>
      </c>
      <c r="AC154" s="5" t="str">
        <f t="shared" si="45"/>
        <v>,		// 150 - 'Ж'</v>
      </c>
      <c r="AD154" s="4"/>
      <c r="AE154" s="31" t="str">
        <f t="shared" si="46"/>
        <v>5, 247, 8, 255, 8, 247,		// 150 - 'Ж'</v>
      </c>
      <c r="AF154" s="4"/>
    </row>
    <row r="155" spans="1:32">
      <c r="A155" s="16">
        <v>151</v>
      </c>
      <c r="B155" s="20"/>
      <c r="C155" s="74" t="s">
        <v>872</v>
      </c>
      <c r="D155" s="42">
        <v>0</v>
      </c>
      <c r="E155" s="11">
        <v>66</v>
      </c>
      <c r="F155" s="11">
        <v>129</v>
      </c>
      <c r="G155" s="11">
        <v>137</v>
      </c>
      <c r="H155" s="11">
        <v>137</v>
      </c>
      <c r="I155" s="11">
        <v>118</v>
      </c>
      <c r="J155" s="11">
        <v>0</v>
      </c>
      <c r="K155" s="11">
        <v>0</v>
      </c>
      <c r="L155" s="11">
        <v>0</v>
      </c>
      <c r="M155" s="11">
        <v>0</v>
      </c>
      <c r="N155" s="12">
        <v>0</v>
      </c>
      <c r="O155" s="4"/>
      <c r="P155" s="4">
        <f t="shared" si="32"/>
        <v>5</v>
      </c>
      <c r="Q155" s="4">
        <f t="shared" si="33"/>
        <v>0</v>
      </c>
      <c r="R155" s="4">
        <f t="shared" si="34"/>
        <v>5</v>
      </c>
      <c r="S155" s="8" t="str">
        <f t="shared" si="35"/>
        <v>, 66</v>
      </c>
      <c r="T155" s="8" t="str">
        <f t="shared" si="36"/>
        <v>, 129</v>
      </c>
      <c r="U155" s="8" t="str">
        <f t="shared" si="37"/>
        <v>, 137</v>
      </c>
      <c r="V155" s="8" t="str">
        <f t="shared" si="38"/>
        <v>, 137</v>
      </c>
      <c r="W155" s="8" t="str">
        <f t="shared" si="39"/>
        <v>, 118</v>
      </c>
      <c r="X155" s="8" t="str">
        <f t="shared" si="40"/>
        <v/>
      </c>
      <c r="Y155" s="8" t="str">
        <f t="shared" si="41"/>
        <v/>
      </c>
      <c r="Z155" s="8" t="str">
        <f t="shared" si="42"/>
        <v/>
      </c>
      <c r="AA155" s="8" t="str">
        <f t="shared" si="43"/>
        <v/>
      </c>
      <c r="AB155" s="8" t="str">
        <f t="shared" si="44"/>
        <v/>
      </c>
      <c r="AC155" s="5" t="str">
        <f t="shared" si="45"/>
        <v>,		// 151 - 'З'</v>
      </c>
      <c r="AD155" s="4"/>
      <c r="AE155" s="31" t="str">
        <f t="shared" si="46"/>
        <v>5, 66, 129, 137, 137, 118,		// 151 - 'З'</v>
      </c>
      <c r="AF155" s="4"/>
    </row>
    <row r="156" spans="1:32">
      <c r="A156" s="16">
        <v>152</v>
      </c>
      <c r="B156" s="20"/>
      <c r="C156" s="74" t="s">
        <v>873</v>
      </c>
      <c r="D156" s="42">
        <v>0</v>
      </c>
      <c r="E156" s="11">
        <v>255</v>
      </c>
      <c r="F156" s="11">
        <v>32</v>
      </c>
      <c r="G156" s="11">
        <v>16</v>
      </c>
      <c r="H156" s="11">
        <v>8</v>
      </c>
      <c r="I156" s="11">
        <v>255</v>
      </c>
      <c r="J156" s="11">
        <v>0</v>
      </c>
      <c r="K156" s="11">
        <v>0</v>
      </c>
      <c r="L156" s="11">
        <v>0</v>
      </c>
      <c r="M156" s="11">
        <v>0</v>
      </c>
      <c r="N156" s="12">
        <v>0</v>
      </c>
      <c r="O156" s="4"/>
      <c r="P156" s="4">
        <f t="shared" si="32"/>
        <v>5</v>
      </c>
      <c r="Q156" s="4">
        <f t="shared" si="33"/>
        <v>0</v>
      </c>
      <c r="R156" s="4">
        <f t="shared" si="34"/>
        <v>5</v>
      </c>
      <c r="S156" s="8" t="str">
        <f t="shared" si="35"/>
        <v>, 255</v>
      </c>
      <c r="T156" s="8" t="str">
        <f t="shared" si="36"/>
        <v>, 32</v>
      </c>
      <c r="U156" s="8" t="str">
        <f t="shared" si="37"/>
        <v>, 16</v>
      </c>
      <c r="V156" s="8" t="str">
        <f t="shared" si="38"/>
        <v>, 8</v>
      </c>
      <c r="W156" s="8" t="str">
        <f t="shared" si="39"/>
        <v>, 255</v>
      </c>
      <c r="X156" s="8" t="str">
        <f t="shared" si="40"/>
        <v/>
      </c>
      <c r="Y156" s="8" t="str">
        <f t="shared" si="41"/>
        <v/>
      </c>
      <c r="Z156" s="8" t="str">
        <f t="shared" si="42"/>
        <v/>
      </c>
      <c r="AA156" s="8" t="str">
        <f t="shared" si="43"/>
        <v/>
      </c>
      <c r="AB156" s="8" t="str">
        <f t="shared" si="44"/>
        <v/>
      </c>
      <c r="AC156" s="5" t="str">
        <f t="shared" si="45"/>
        <v>,		// 152 - 'И'</v>
      </c>
      <c r="AD156" s="4"/>
      <c r="AE156" s="31" t="str">
        <f t="shared" si="46"/>
        <v>5, 255, 32, 16, 8, 255,		// 152 - 'И'</v>
      </c>
      <c r="AF156" s="4"/>
    </row>
    <row r="157" spans="1:32">
      <c r="A157" s="16">
        <v>153</v>
      </c>
      <c r="B157" s="20"/>
      <c r="C157" s="74" t="s">
        <v>874</v>
      </c>
      <c r="D157" s="42">
        <v>0</v>
      </c>
      <c r="E157" s="11">
        <v>254</v>
      </c>
      <c r="F157" s="11">
        <v>32</v>
      </c>
      <c r="G157" s="11">
        <v>17</v>
      </c>
      <c r="H157" s="11">
        <v>8</v>
      </c>
      <c r="I157" s="11">
        <v>254</v>
      </c>
      <c r="J157" s="11">
        <v>0</v>
      </c>
      <c r="K157" s="11">
        <v>0</v>
      </c>
      <c r="L157" s="11">
        <v>0</v>
      </c>
      <c r="M157" s="11">
        <v>0</v>
      </c>
      <c r="N157" s="12">
        <v>0</v>
      </c>
      <c r="O157" s="4"/>
      <c r="P157" s="4">
        <f t="shared" si="32"/>
        <v>5</v>
      </c>
      <c r="Q157" s="4">
        <f t="shared" si="33"/>
        <v>0</v>
      </c>
      <c r="R157" s="4">
        <f t="shared" si="34"/>
        <v>5</v>
      </c>
      <c r="S157" s="8" t="str">
        <f t="shared" si="35"/>
        <v>, 254</v>
      </c>
      <c r="T157" s="8" t="str">
        <f t="shared" si="36"/>
        <v>, 32</v>
      </c>
      <c r="U157" s="8" t="str">
        <f t="shared" si="37"/>
        <v>, 17</v>
      </c>
      <c r="V157" s="8" t="str">
        <f t="shared" si="38"/>
        <v>, 8</v>
      </c>
      <c r="W157" s="8" t="str">
        <f t="shared" si="39"/>
        <v>, 254</v>
      </c>
      <c r="X157" s="8" t="str">
        <f t="shared" si="40"/>
        <v/>
      </c>
      <c r="Y157" s="8" t="str">
        <f t="shared" si="41"/>
        <v/>
      </c>
      <c r="Z157" s="8" t="str">
        <f t="shared" si="42"/>
        <v/>
      </c>
      <c r="AA157" s="8" t="str">
        <f t="shared" si="43"/>
        <v/>
      </c>
      <c r="AB157" s="8" t="str">
        <f t="shared" si="44"/>
        <v/>
      </c>
      <c r="AC157" s="5" t="str">
        <f t="shared" si="45"/>
        <v>,		// 153 - 'Й'</v>
      </c>
      <c r="AD157" s="4"/>
      <c r="AE157" s="31" t="str">
        <f t="shared" si="46"/>
        <v>5, 254, 32, 17, 8, 254,		// 153 - 'Й'</v>
      </c>
      <c r="AF157" s="4"/>
    </row>
    <row r="158" spans="1:32">
      <c r="A158" s="16">
        <v>154</v>
      </c>
      <c r="B158" s="20"/>
      <c r="C158" s="74" t="s">
        <v>875</v>
      </c>
      <c r="D158" s="42">
        <v>0</v>
      </c>
      <c r="E158" s="11">
        <v>255</v>
      </c>
      <c r="F158" s="11">
        <v>8</v>
      </c>
      <c r="G158" s="11">
        <v>20</v>
      </c>
      <c r="H158" s="11">
        <v>34</v>
      </c>
      <c r="I158" s="11">
        <v>193</v>
      </c>
      <c r="J158" s="11">
        <v>0</v>
      </c>
      <c r="K158" s="11">
        <v>0</v>
      </c>
      <c r="L158" s="11">
        <v>0</v>
      </c>
      <c r="M158" s="11">
        <v>0</v>
      </c>
      <c r="N158" s="12">
        <v>0</v>
      </c>
      <c r="O158" s="4"/>
      <c r="P158" s="4">
        <f t="shared" si="32"/>
        <v>5</v>
      </c>
      <c r="Q158" s="4">
        <f t="shared" si="33"/>
        <v>0</v>
      </c>
      <c r="R158" s="4">
        <f t="shared" si="34"/>
        <v>5</v>
      </c>
      <c r="S158" s="8" t="str">
        <f t="shared" si="35"/>
        <v>, 255</v>
      </c>
      <c r="T158" s="8" t="str">
        <f t="shared" si="36"/>
        <v>, 8</v>
      </c>
      <c r="U158" s="8" t="str">
        <f t="shared" si="37"/>
        <v>, 20</v>
      </c>
      <c r="V158" s="8" t="str">
        <f t="shared" si="38"/>
        <v>, 34</v>
      </c>
      <c r="W158" s="8" t="str">
        <f t="shared" si="39"/>
        <v>, 193</v>
      </c>
      <c r="X158" s="8" t="str">
        <f t="shared" si="40"/>
        <v/>
      </c>
      <c r="Y158" s="8" t="str">
        <f t="shared" si="41"/>
        <v/>
      </c>
      <c r="Z158" s="8" t="str">
        <f t="shared" si="42"/>
        <v/>
      </c>
      <c r="AA158" s="8" t="str">
        <f t="shared" si="43"/>
        <v/>
      </c>
      <c r="AB158" s="8" t="str">
        <f t="shared" si="44"/>
        <v/>
      </c>
      <c r="AC158" s="5" t="str">
        <f t="shared" si="45"/>
        <v>,		// 154 - 'К'</v>
      </c>
      <c r="AD158" s="4"/>
      <c r="AE158" s="31" t="str">
        <f t="shared" si="46"/>
        <v>5, 255, 8, 20, 34, 193,		// 154 - 'К'</v>
      </c>
      <c r="AF158" s="4"/>
    </row>
    <row r="159" spans="1:32">
      <c r="A159" s="16">
        <v>155</v>
      </c>
      <c r="B159" s="20"/>
      <c r="C159" s="74" t="s">
        <v>876</v>
      </c>
      <c r="D159" s="42">
        <v>0</v>
      </c>
      <c r="E159" s="11">
        <v>128</v>
      </c>
      <c r="F159" s="11">
        <v>124</v>
      </c>
      <c r="G159" s="11">
        <v>2</v>
      </c>
      <c r="H159" s="11">
        <v>1</v>
      </c>
      <c r="I159" s="11">
        <v>255</v>
      </c>
      <c r="J159" s="11">
        <v>0</v>
      </c>
      <c r="K159" s="11">
        <v>0</v>
      </c>
      <c r="L159" s="11">
        <v>0</v>
      </c>
      <c r="M159" s="11">
        <v>0</v>
      </c>
      <c r="N159" s="12">
        <v>0</v>
      </c>
      <c r="O159" s="4"/>
      <c r="P159" s="4">
        <f t="shared" si="32"/>
        <v>5</v>
      </c>
      <c r="Q159" s="4">
        <f t="shared" si="33"/>
        <v>0</v>
      </c>
      <c r="R159" s="4">
        <f t="shared" si="34"/>
        <v>5</v>
      </c>
      <c r="S159" s="8" t="str">
        <f t="shared" si="35"/>
        <v>, 128</v>
      </c>
      <c r="T159" s="8" t="str">
        <f t="shared" si="36"/>
        <v>, 124</v>
      </c>
      <c r="U159" s="8" t="str">
        <f t="shared" si="37"/>
        <v>, 2</v>
      </c>
      <c r="V159" s="8" t="str">
        <f t="shared" si="38"/>
        <v>, 1</v>
      </c>
      <c r="W159" s="8" t="str">
        <f t="shared" si="39"/>
        <v>, 255</v>
      </c>
      <c r="X159" s="8" t="str">
        <f t="shared" si="40"/>
        <v/>
      </c>
      <c r="Y159" s="8" t="str">
        <f t="shared" si="41"/>
        <v/>
      </c>
      <c r="Z159" s="8" t="str">
        <f t="shared" si="42"/>
        <v/>
      </c>
      <c r="AA159" s="8" t="str">
        <f t="shared" si="43"/>
        <v/>
      </c>
      <c r="AB159" s="8" t="str">
        <f t="shared" si="44"/>
        <v/>
      </c>
      <c r="AC159" s="5" t="str">
        <f t="shared" si="45"/>
        <v>,		// 155 - 'Л'</v>
      </c>
      <c r="AD159" s="4"/>
      <c r="AE159" s="31" t="str">
        <f t="shared" si="46"/>
        <v>5, 128, 124, 2, 1, 255,		// 155 - 'Л'</v>
      </c>
      <c r="AF159" s="4"/>
    </row>
    <row r="160" spans="1:32">
      <c r="A160" s="16">
        <v>156</v>
      </c>
      <c r="B160" s="20"/>
      <c r="C160" s="74" t="s">
        <v>877</v>
      </c>
      <c r="D160" s="42">
        <v>0</v>
      </c>
      <c r="E160" s="11">
        <v>255</v>
      </c>
      <c r="F160" s="11">
        <v>4</v>
      </c>
      <c r="G160" s="11">
        <v>24</v>
      </c>
      <c r="H160" s="11">
        <v>4</v>
      </c>
      <c r="I160" s="11">
        <v>255</v>
      </c>
      <c r="J160" s="11">
        <v>0</v>
      </c>
      <c r="K160" s="11">
        <v>0</v>
      </c>
      <c r="L160" s="11">
        <v>0</v>
      </c>
      <c r="M160" s="11">
        <v>0</v>
      </c>
      <c r="N160" s="12">
        <v>0</v>
      </c>
      <c r="O160" s="4"/>
      <c r="P160" s="4">
        <f t="shared" si="32"/>
        <v>5</v>
      </c>
      <c r="Q160" s="4">
        <f t="shared" si="33"/>
        <v>0</v>
      </c>
      <c r="R160" s="4">
        <f t="shared" si="34"/>
        <v>5</v>
      </c>
      <c r="S160" s="8" t="str">
        <f t="shared" si="35"/>
        <v>, 255</v>
      </c>
      <c r="T160" s="8" t="str">
        <f t="shared" si="36"/>
        <v>, 4</v>
      </c>
      <c r="U160" s="8" t="str">
        <f t="shared" si="37"/>
        <v>, 24</v>
      </c>
      <c r="V160" s="8" t="str">
        <f t="shared" si="38"/>
        <v>, 4</v>
      </c>
      <c r="W160" s="8" t="str">
        <f t="shared" si="39"/>
        <v>, 255</v>
      </c>
      <c r="X160" s="8" t="str">
        <f t="shared" si="40"/>
        <v/>
      </c>
      <c r="Y160" s="8" t="str">
        <f t="shared" si="41"/>
        <v/>
      </c>
      <c r="Z160" s="8" t="str">
        <f t="shared" si="42"/>
        <v/>
      </c>
      <c r="AA160" s="8" t="str">
        <f t="shared" si="43"/>
        <v/>
      </c>
      <c r="AB160" s="8" t="str">
        <f t="shared" si="44"/>
        <v/>
      </c>
      <c r="AC160" s="5" t="str">
        <f t="shared" si="45"/>
        <v>,		// 156 - 'М'</v>
      </c>
      <c r="AD160" s="4"/>
      <c r="AE160" s="31" t="str">
        <f t="shared" si="46"/>
        <v>5, 255, 4, 24, 4, 255,		// 156 - 'М'</v>
      </c>
      <c r="AF160" s="4"/>
    </row>
    <row r="161" spans="1:32">
      <c r="A161" s="16">
        <v>157</v>
      </c>
      <c r="B161" s="20"/>
      <c r="C161" s="74" t="s">
        <v>878</v>
      </c>
      <c r="D161" s="42">
        <v>0</v>
      </c>
      <c r="E161" s="11">
        <v>255</v>
      </c>
      <c r="F161" s="11">
        <v>8</v>
      </c>
      <c r="G161" s="11">
        <v>8</v>
      </c>
      <c r="H161" s="11">
        <v>8</v>
      </c>
      <c r="I161" s="11">
        <v>255</v>
      </c>
      <c r="J161" s="11">
        <v>0</v>
      </c>
      <c r="K161" s="11">
        <v>0</v>
      </c>
      <c r="L161" s="11">
        <v>0</v>
      </c>
      <c r="M161" s="11">
        <v>0</v>
      </c>
      <c r="N161" s="12">
        <v>0</v>
      </c>
      <c r="O161" s="4"/>
      <c r="P161" s="4">
        <f t="shared" si="32"/>
        <v>5</v>
      </c>
      <c r="Q161" s="4">
        <f t="shared" si="33"/>
        <v>0</v>
      </c>
      <c r="R161" s="4">
        <f t="shared" si="34"/>
        <v>5</v>
      </c>
      <c r="S161" s="8" t="str">
        <f t="shared" si="35"/>
        <v>, 255</v>
      </c>
      <c r="T161" s="8" t="str">
        <f t="shared" si="36"/>
        <v>, 8</v>
      </c>
      <c r="U161" s="8" t="str">
        <f t="shared" si="37"/>
        <v>, 8</v>
      </c>
      <c r="V161" s="8" t="str">
        <f t="shared" si="38"/>
        <v>, 8</v>
      </c>
      <c r="W161" s="8" t="str">
        <f t="shared" si="39"/>
        <v>, 255</v>
      </c>
      <c r="X161" s="8" t="str">
        <f t="shared" si="40"/>
        <v/>
      </c>
      <c r="Y161" s="8" t="str">
        <f t="shared" si="41"/>
        <v/>
      </c>
      <c r="Z161" s="8" t="str">
        <f t="shared" si="42"/>
        <v/>
      </c>
      <c r="AA161" s="8" t="str">
        <f t="shared" si="43"/>
        <v/>
      </c>
      <c r="AB161" s="8" t="str">
        <f t="shared" si="44"/>
        <v/>
      </c>
      <c r="AC161" s="5" t="str">
        <f t="shared" si="45"/>
        <v>,		// 157 - 'Н'</v>
      </c>
      <c r="AD161" s="4"/>
      <c r="AE161" s="31" t="str">
        <f t="shared" si="46"/>
        <v>5, 255, 8, 8, 8, 255,		// 157 - 'Н'</v>
      </c>
      <c r="AF161" s="4"/>
    </row>
    <row r="162" spans="1:32">
      <c r="A162" s="16">
        <v>158</v>
      </c>
      <c r="B162" s="20"/>
      <c r="C162" s="74" t="s">
        <v>879</v>
      </c>
      <c r="D162" s="42">
        <v>0</v>
      </c>
      <c r="E162" s="11">
        <v>126</v>
      </c>
      <c r="F162" s="11">
        <v>129</v>
      </c>
      <c r="G162" s="11">
        <v>129</v>
      </c>
      <c r="H162" s="11">
        <v>129</v>
      </c>
      <c r="I162" s="11">
        <v>126</v>
      </c>
      <c r="J162" s="11">
        <v>0</v>
      </c>
      <c r="K162" s="11">
        <v>0</v>
      </c>
      <c r="L162" s="11">
        <v>0</v>
      </c>
      <c r="M162" s="11">
        <v>0</v>
      </c>
      <c r="N162" s="12">
        <v>0</v>
      </c>
      <c r="O162" s="4"/>
      <c r="P162" s="4">
        <f t="shared" si="32"/>
        <v>5</v>
      </c>
      <c r="Q162" s="4">
        <f t="shared" si="33"/>
        <v>0</v>
      </c>
      <c r="R162" s="4">
        <f t="shared" si="34"/>
        <v>5</v>
      </c>
      <c r="S162" s="8" t="str">
        <f t="shared" si="35"/>
        <v>, 126</v>
      </c>
      <c r="T162" s="8" t="str">
        <f t="shared" si="36"/>
        <v>, 129</v>
      </c>
      <c r="U162" s="8" t="str">
        <f t="shared" si="37"/>
        <v>, 129</v>
      </c>
      <c r="V162" s="8" t="str">
        <f t="shared" si="38"/>
        <v>, 129</v>
      </c>
      <c r="W162" s="8" t="str">
        <f t="shared" si="39"/>
        <v>, 126</v>
      </c>
      <c r="X162" s="8" t="str">
        <f t="shared" si="40"/>
        <v/>
      </c>
      <c r="Y162" s="8" t="str">
        <f t="shared" si="41"/>
        <v/>
      </c>
      <c r="Z162" s="8" t="str">
        <f t="shared" si="42"/>
        <v/>
      </c>
      <c r="AA162" s="8" t="str">
        <f t="shared" si="43"/>
        <v/>
      </c>
      <c r="AB162" s="8" t="str">
        <f t="shared" si="44"/>
        <v/>
      </c>
      <c r="AC162" s="5" t="str">
        <f t="shared" si="45"/>
        <v>,		// 158 - 'О'</v>
      </c>
      <c r="AD162" s="4"/>
      <c r="AE162" s="31" t="str">
        <f t="shared" si="46"/>
        <v>5, 126, 129, 129, 129, 126,		// 158 - 'О'</v>
      </c>
      <c r="AF162" s="4"/>
    </row>
    <row r="163" spans="1:32">
      <c r="A163" s="16">
        <v>159</v>
      </c>
      <c r="B163" s="20"/>
      <c r="C163" s="74" t="s">
        <v>880</v>
      </c>
      <c r="D163" s="42">
        <v>0</v>
      </c>
      <c r="E163" s="11">
        <v>255</v>
      </c>
      <c r="F163" s="11">
        <v>1</v>
      </c>
      <c r="G163" s="11">
        <v>1</v>
      </c>
      <c r="H163" s="11">
        <v>1</v>
      </c>
      <c r="I163" s="11">
        <v>255</v>
      </c>
      <c r="J163" s="11">
        <v>0</v>
      </c>
      <c r="K163" s="11">
        <v>0</v>
      </c>
      <c r="L163" s="11">
        <v>0</v>
      </c>
      <c r="M163" s="11">
        <v>0</v>
      </c>
      <c r="N163" s="12">
        <v>0</v>
      </c>
      <c r="O163" s="4"/>
      <c r="P163" s="4">
        <f t="shared" si="32"/>
        <v>5</v>
      </c>
      <c r="Q163" s="4">
        <f t="shared" si="33"/>
        <v>0</v>
      </c>
      <c r="R163" s="4">
        <f t="shared" si="34"/>
        <v>5</v>
      </c>
      <c r="S163" s="8" t="str">
        <f t="shared" si="35"/>
        <v>, 255</v>
      </c>
      <c r="T163" s="8" t="str">
        <f t="shared" si="36"/>
        <v>, 1</v>
      </c>
      <c r="U163" s="8" t="str">
        <f t="shared" si="37"/>
        <v>, 1</v>
      </c>
      <c r="V163" s="8" t="str">
        <f t="shared" si="38"/>
        <v>, 1</v>
      </c>
      <c r="W163" s="8" t="str">
        <f t="shared" si="39"/>
        <v>, 255</v>
      </c>
      <c r="X163" s="8" t="str">
        <f t="shared" si="40"/>
        <v/>
      </c>
      <c r="Y163" s="8" t="str">
        <f t="shared" si="41"/>
        <v/>
      </c>
      <c r="Z163" s="8" t="str">
        <f t="shared" si="42"/>
        <v/>
      </c>
      <c r="AA163" s="8" t="str">
        <f t="shared" si="43"/>
        <v/>
      </c>
      <c r="AB163" s="8" t="str">
        <f t="shared" si="44"/>
        <v/>
      </c>
      <c r="AC163" s="5" t="str">
        <f t="shared" si="45"/>
        <v>,		// 159 - 'П'</v>
      </c>
      <c r="AD163" s="4"/>
      <c r="AE163" s="31" t="str">
        <f t="shared" si="46"/>
        <v>5, 255, 1, 1, 1, 255,		// 159 - 'П'</v>
      </c>
      <c r="AF163" s="4"/>
    </row>
    <row r="164" spans="1:32">
      <c r="A164" s="16">
        <v>160</v>
      </c>
      <c r="B164" s="20"/>
      <c r="C164" s="74" t="s">
        <v>881</v>
      </c>
      <c r="D164" s="42">
        <v>0</v>
      </c>
      <c r="E164" s="11">
        <v>255</v>
      </c>
      <c r="F164" s="11">
        <v>17</v>
      </c>
      <c r="G164" s="11">
        <v>17</v>
      </c>
      <c r="H164" s="11">
        <v>17</v>
      </c>
      <c r="I164" s="11">
        <v>14</v>
      </c>
      <c r="J164" s="11">
        <v>0</v>
      </c>
      <c r="K164" s="11">
        <v>0</v>
      </c>
      <c r="L164" s="11">
        <v>0</v>
      </c>
      <c r="M164" s="11">
        <v>0</v>
      </c>
      <c r="N164" s="12">
        <v>0</v>
      </c>
      <c r="O164" s="4"/>
      <c r="P164" s="4">
        <f t="shared" si="32"/>
        <v>5</v>
      </c>
      <c r="Q164" s="4">
        <f t="shared" si="33"/>
        <v>0</v>
      </c>
      <c r="R164" s="4">
        <f t="shared" si="34"/>
        <v>5</v>
      </c>
      <c r="S164" s="8" t="str">
        <f t="shared" si="35"/>
        <v>, 255</v>
      </c>
      <c r="T164" s="8" t="str">
        <f t="shared" si="36"/>
        <v>, 17</v>
      </c>
      <c r="U164" s="8" t="str">
        <f t="shared" si="37"/>
        <v>, 17</v>
      </c>
      <c r="V164" s="8" t="str">
        <f t="shared" si="38"/>
        <v>, 17</v>
      </c>
      <c r="W164" s="8" t="str">
        <f t="shared" si="39"/>
        <v>, 14</v>
      </c>
      <c r="X164" s="8" t="str">
        <f t="shared" si="40"/>
        <v/>
      </c>
      <c r="Y164" s="8" t="str">
        <f t="shared" si="41"/>
        <v/>
      </c>
      <c r="Z164" s="8" t="str">
        <f t="shared" si="42"/>
        <v/>
      </c>
      <c r="AA164" s="8" t="str">
        <f t="shared" si="43"/>
        <v/>
      </c>
      <c r="AB164" s="8" t="str">
        <f t="shared" si="44"/>
        <v/>
      </c>
      <c r="AC164" s="5" t="str">
        <f t="shared" si="45"/>
        <v>,		// 160 - 'Р'</v>
      </c>
      <c r="AD164" s="4"/>
      <c r="AE164" s="31" t="str">
        <f t="shared" si="46"/>
        <v>5, 255, 17, 17, 17, 14,		// 160 - 'Р'</v>
      </c>
      <c r="AF164" s="4"/>
    </row>
    <row r="165" spans="1:32">
      <c r="A165" s="16">
        <v>161</v>
      </c>
      <c r="B165" s="20"/>
      <c r="C165" s="74" t="s">
        <v>882</v>
      </c>
      <c r="D165" s="42">
        <v>0</v>
      </c>
      <c r="E165" s="11">
        <v>126</v>
      </c>
      <c r="F165" s="11">
        <v>129</v>
      </c>
      <c r="G165" s="11">
        <v>129</v>
      </c>
      <c r="H165" s="11">
        <v>129</v>
      </c>
      <c r="I165" s="11">
        <v>66</v>
      </c>
      <c r="J165" s="11">
        <v>0</v>
      </c>
      <c r="K165" s="11">
        <v>0</v>
      </c>
      <c r="L165" s="11">
        <v>0</v>
      </c>
      <c r="M165" s="11">
        <v>0</v>
      </c>
      <c r="N165" s="12">
        <v>0</v>
      </c>
      <c r="O165" s="4"/>
      <c r="P165" s="4">
        <f t="shared" si="32"/>
        <v>5</v>
      </c>
      <c r="Q165" s="4">
        <f t="shared" si="33"/>
        <v>0</v>
      </c>
      <c r="R165" s="4">
        <f t="shared" si="34"/>
        <v>5</v>
      </c>
      <c r="S165" s="8" t="str">
        <f t="shared" si="35"/>
        <v>, 126</v>
      </c>
      <c r="T165" s="8" t="str">
        <f t="shared" si="36"/>
        <v>, 129</v>
      </c>
      <c r="U165" s="8" t="str">
        <f t="shared" si="37"/>
        <v>, 129</v>
      </c>
      <c r="V165" s="8" t="str">
        <f t="shared" si="38"/>
        <v>, 129</v>
      </c>
      <c r="W165" s="8" t="str">
        <f t="shared" si="39"/>
        <v>, 66</v>
      </c>
      <c r="X165" s="8" t="str">
        <f t="shared" si="40"/>
        <v/>
      </c>
      <c r="Y165" s="8" t="str">
        <f t="shared" si="41"/>
        <v/>
      </c>
      <c r="Z165" s="8" t="str">
        <f t="shared" si="42"/>
        <v/>
      </c>
      <c r="AA165" s="8" t="str">
        <f t="shared" si="43"/>
        <v/>
      </c>
      <c r="AB165" s="8" t="str">
        <f t="shared" si="44"/>
        <v/>
      </c>
      <c r="AC165" s="5" t="str">
        <f t="shared" si="45"/>
        <v>,		// 161 - 'С'</v>
      </c>
      <c r="AD165" s="4"/>
      <c r="AE165" s="31" t="str">
        <f t="shared" si="46"/>
        <v>5, 126, 129, 129, 129, 66,		// 161 - 'С'</v>
      </c>
      <c r="AF165" s="4"/>
    </row>
    <row r="166" spans="1:32">
      <c r="A166" s="16">
        <v>162</v>
      </c>
      <c r="B166" s="20"/>
      <c r="C166" s="74" t="s">
        <v>883</v>
      </c>
      <c r="D166" s="42">
        <v>0</v>
      </c>
      <c r="E166" s="11">
        <v>3</v>
      </c>
      <c r="F166" s="11">
        <v>1</v>
      </c>
      <c r="G166" s="11">
        <v>255</v>
      </c>
      <c r="H166" s="11">
        <v>1</v>
      </c>
      <c r="I166" s="11">
        <v>3</v>
      </c>
      <c r="J166" s="11">
        <v>0</v>
      </c>
      <c r="K166" s="11">
        <v>0</v>
      </c>
      <c r="L166" s="11">
        <v>0</v>
      </c>
      <c r="M166" s="11">
        <v>0</v>
      </c>
      <c r="N166" s="12">
        <v>0</v>
      </c>
      <c r="O166" s="4"/>
      <c r="P166" s="4">
        <f t="shared" si="32"/>
        <v>5</v>
      </c>
      <c r="Q166" s="4">
        <f t="shared" si="33"/>
        <v>0</v>
      </c>
      <c r="R166" s="4">
        <f t="shared" si="34"/>
        <v>5</v>
      </c>
      <c r="S166" s="8" t="str">
        <f t="shared" si="35"/>
        <v>, 3</v>
      </c>
      <c r="T166" s="8" t="str">
        <f t="shared" si="36"/>
        <v>, 1</v>
      </c>
      <c r="U166" s="8" t="str">
        <f t="shared" si="37"/>
        <v>, 255</v>
      </c>
      <c r="V166" s="8" t="str">
        <f t="shared" si="38"/>
        <v>, 1</v>
      </c>
      <c r="W166" s="8" t="str">
        <f t="shared" si="39"/>
        <v>, 3</v>
      </c>
      <c r="X166" s="8" t="str">
        <f t="shared" si="40"/>
        <v/>
      </c>
      <c r="Y166" s="8" t="str">
        <f t="shared" si="41"/>
        <v/>
      </c>
      <c r="Z166" s="8" t="str">
        <f t="shared" si="42"/>
        <v/>
      </c>
      <c r="AA166" s="8" t="str">
        <f t="shared" si="43"/>
        <v/>
      </c>
      <c r="AB166" s="8" t="str">
        <f t="shared" si="44"/>
        <v/>
      </c>
      <c r="AC166" s="5" t="str">
        <f t="shared" si="45"/>
        <v>,		// 162 - 'Т'</v>
      </c>
      <c r="AD166" s="4"/>
      <c r="AE166" s="31" t="str">
        <f t="shared" si="46"/>
        <v>5, 3, 1, 255, 1, 3,		// 162 - 'Т'</v>
      </c>
      <c r="AF166" s="4"/>
    </row>
    <row r="167" spans="1:32">
      <c r="A167" s="16">
        <v>163</v>
      </c>
      <c r="B167" s="20"/>
      <c r="C167" s="74" t="s">
        <v>884</v>
      </c>
      <c r="D167" s="42">
        <v>0</v>
      </c>
      <c r="E167" s="11">
        <v>71</v>
      </c>
      <c r="F167" s="11">
        <v>136</v>
      </c>
      <c r="G167" s="11">
        <v>144</v>
      </c>
      <c r="H167" s="11">
        <v>144</v>
      </c>
      <c r="I167" s="11">
        <v>127</v>
      </c>
      <c r="J167" s="11">
        <v>0</v>
      </c>
      <c r="K167" s="11">
        <v>0</v>
      </c>
      <c r="L167" s="11">
        <v>0</v>
      </c>
      <c r="M167" s="11">
        <v>0</v>
      </c>
      <c r="N167" s="12">
        <v>0</v>
      </c>
      <c r="O167" s="4"/>
      <c r="P167" s="4">
        <f t="shared" si="32"/>
        <v>5</v>
      </c>
      <c r="Q167" s="4">
        <f t="shared" si="33"/>
        <v>0</v>
      </c>
      <c r="R167" s="4">
        <f t="shared" si="34"/>
        <v>5</v>
      </c>
      <c r="S167" s="8" t="str">
        <f t="shared" si="35"/>
        <v>, 71</v>
      </c>
      <c r="T167" s="8" t="str">
        <f t="shared" si="36"/>
        <v>, 136</v>
      </c>
      <c r="U167" s="8" t="str">
        <f t="shared" si="37"/>
        <v>, 144</v>
      </c>
      <c r="V167" s="8" t="str">
        <f t="shared" si="38"/>
        <v>, 144</v>
      </c>
      <c r="W167" s="8" t="str">
        <f t="shared" si="39"/>
        <v>, 127</v>
      </c>
      <c r="X167" s="8" t="str">
        <f t="shared" si="40"/>
        <v/>
      </c>
      <c r="Y167" s="8" t="str">
        <f t="shared" si="41"/>
        <v/>
      </c>
      <c r="Z167" s="8" t="str">
        <f t="shared" si="42"/>
        <v/>
      </c>
      <c r="AA167" s="8" t="str">
        <f t="shared" si="43"/>
        <v/>
      </c>
      <c r="AB167" s="8" t="str">
        <f t="shared" si="44"/>
        <v/>
      </c>
      <c r="AC167" s="5" t="str">
        <f t="shared" si="45"/>
        <v>,		// 163 - 'У'</v>
      </c>
      <c r="AD167" s="4"/>
      <c r="AE167" s="31" t="str">
        <f t="shared" si="46"/>
        <v>5, 71, 136, 144, 144, 127,		// 163 - 'У'</v>
      </c>
      <c r="AF167" s="4"/>
    </row>
    <row r="168" spans="1:32">
      <c r="A168" s="16">
        <v>164</v>
      </c>
      <c r="B168" s="20"/>
      <c r="C168" s="74" t="s">
        <v>885</v>
      </c>
      <c r="D168" s="42">
        <v>0</v>
      </c>
      <c r="E168" s="11">
        <v>60</v>
      </c>
      <c r="F168" s="11">
        <v>66</v>
      </c>
      <c r="G168" s="11">
        <v>255</v>
      </c>
      <c r="H168" s="11">
        <v>66</v>
      </c>
      <c r="I168" s="11">
        <v>60</v>
      </c>
      <c r="J168" s="11">
        <v>0</v>
      </c>
      <c r="K168" s="11">
        <v>0</v>
      </c>
      <c r="L168" s="11">
        <v>0</v>
      </c>
      <c r="M168" s="11">
        <v>0</v>
      </c>
      <c r="N168" s="12">
        <v>0</v>
      </c>
      <c r="O168" s="4"/>
      <c r="P168" s="4">
        <f t="shared" si="32"/>
        <v>5</v>
      </c>
      <c r="Q168" s="4">
        <f t="shared" si="33"/>
        <v>0</v>
      </c>
      <c r="R168" s="4">
        <f t="shared" si="34"/>
        <v>5</v>
      </c>
      <c r="S168" s="8" t="str">
        <f t="shared" si="35"/>
        <v>, 60</v>
      </c>
      <c r="T168" s="8" t="str">
        <f t="shared" si="36"/>
        <v>, 66</v>
      </c>
      <c r="U168" s="8" t="str">
        <f t="shared" si="37"/>
        <v>, 255</v>
      </c>
      <c r="V168" s="8" t="str">
        <f t="shared" si="38"/>
        <v>, 66</v>
      </c>
      <c r="W168" s="8" t="str">
        <f t="shared" si="39"/>
        <v>, 60</v>
      </c>
      <c r="X168" s="8" t="str">
        <f t="shared" si="40"/>
        <v/>
      </c>
      <c r="Y168" s="8" t="str">
        <f t="shared" si="41"/>
        <v/>
      </c>
      <c r="Z168" s="8" t="str">
        <f t="shared" si="42"/>
        <v/>
      </c>
      <c r="AA168" s="8" t="str">
        <f t="shared" si="43"/>
        <v/>
      </c>
      <c r="AB168" s="8" t="str">
        <f t="shared" si="44"/>
        <v/>
      </c>
      <c r="AC168" s="5" t="str">
        <f t="shared" si="45"/>
        <v>,		// 164 - 'Ф'</v>
      </c>
      <c r="AD168" s="4"/>
      <c r="AE168" s="31" t="str">
        <f t="shared" si="46"/>
        <v>5, 60, 66, 255, 66, 60,		// 164 - 'Ф'</v>
      </c>
      <c r="AF168" s="4"/>
    </row>
    <row r="169" spans="1:32">
      <c r="A169" s="16">
        <v>165</v>
      </c>
      <c r="B169" s="20"/>
      <c r="C169" s="74" t="s">
        <v>886</v>
      </c>
      <c r="D169" s="42">
        <v>0</v>
      </c>
      <c r="E169" s="11">
        <v>227</v>
      </c>
      <c r="F169" s="11">
        <v>20</v>
      </c>
      <c r="G169" s="11">
        <v>8</v>
      </c>
      <c r="H169" s="11">
        <v>20</v>
      </c>
      <c r="I169" s="11">
        <v>227</v>
      </c>
      <c r="J169" s="11">
        <v>0</v>
      </c>
      <c r="K169" s="11">
        <v>0</v>
      </c>
      <c r="L169" s="11">
        <v>0</v>
      </c>
      <c r="M169" s="11">
        <v>0</v>
      </c>
      <c r="N169" s="12">
        <v>0</v>
      </c>
      <c r="O169" s="4"/>
      <c r="P169" s="4">
        <f t="shared" si="32"/>
        <v>5</v>
      </c>
      <c r="Q169" s="4">
        <f t="shared" si="33"/>
        <v>0</v>
      </c>
      <c r="R169" s="4">
        <f t="shared" si="34"/>
        <v>5</v>
      </c>
      <c r="S169" s="8" t="str">
        <f t="shared" si="35"/>
        <v>, 227</v>
      </c>
      <c r="T169" s="8" t="str">
        <f t="shared" si="36"/>
        <v>, 20</v>
      </c>
      <c r="U169" s="8" t="str">
        <f t="shared" si="37"/>
        <v>, 8</v>
      </c>
      <c r="V169" s="8" t="str">
        <f t="shared" si="38"/>
        <v>, 20</v>
      </c>
      <c r="W169" s="8" t="str">
        <f t="shared" si="39"/>
        <v>, 227</v>
      </c>
      <c r="X169" s="8" t="str">
        <f t="shared" si="40"/>
        <v/>
      </c>
      <c r="Y169" s="8" t="str">
        <f t="shared" si="41"/>
        <v/>
      </c>
      <c r="Z169" s="8" t="str">
        <f t="shared" si="42"/>
        <v/>
      </c>
      <c r="AA169" s="8" t="str">
        <f t="shared" si="43"/>
        <v/>
      </c>
      <c r="AB169" s="8" t="str">
        <f t="shared" si="44"/>
        <v/>
      </c>
      <c r="AC169" s="5" t="str">
        <f t="shared" si="45"/>
        <v>,		// 165 - 'Х'</v>
      </c>
      <c r="AD169" s="4"/>
      <c r="AE169" s="31" t="str">
        <f t="shared" si="46"/>
        <v>5, 227, 20, 8, 20, 227,		// 165 - 'Х'</v>
      </c>
      <c r="AF169" s="4"/>
    </row>
    <row r="170" spans="1:32">
      <c r="A170" s="16">
        <v>166</v>
      </c>
      <c r="B170" s="20"/>
      <c r="C170" s="74" t="s">
        <v>887</v>
      </c>
      <c r="D170" s="42">
        <v>0</v>
      </c>
      <c r="E170" s="11">
        <v>127</v>
      </c>
      <c r="F170" s="11">
        <v>64</v>
      </c>
      <c r="G170" s="11">
        <v>64</v>
      </c>
      <c r="H170" s="11">
        <v>127</v>
      </c>
      <c r="I170" s="11">
        <v>192</v>
      </c>
      <c r="J170" s="11">
        <v>0</v>
      </c>
      <c r="K170" s="11">
        <v>0</v>
      </c>
      <c r="L170" s="11">
        <v>0</v>
      </c>
      <c r="M170" s="11">
        <v>0</v>
      </c>
      <c r="N170" s="12">
        <v>0</v>
      </c>
      <c r="O170" s="4"/>
      <c r="P170" s="4">
        <f t="shared" si="32"/>
        <v>5</v>
      </c>
      <c r="Q170" s="4">
        <f t="shared" si="33"/>
        <v>0</v>
      </c>
      <c r="R170" s="4">
        <f t="shared" si="34"/>
        <v>5</v>
      </c>
      <c r="S170" s="8" t="str">
        <f t="shared" si="35"/>
        <v>, 127</v>
      </c>
      <c r="T170" s="8" t="str">
        <f t="shared" si="36"/>
        <v>, 64</v>
      </c>
      <c r="U170" s="8" t="str">
        <f t="shared" si="37"/>
        <v>, 64</v>
      </c>
      <c r="V170" s="8" t="str">
        <f t="shared" si="38"/>
        <v>, 127</v>
      </c>
      <c r="W170" s="8" t="str">
        <f t="shared" si="39"/>
        <v>, 192</v>
      </c>
      <c r="X170" s="8" t="str">
        <f t="shared" si="40"/>
        <v/>
      </c>
      <c r="Y170" s="8" t="str">
        <f t="shared" si="41"/>
        <v/>
      </c>
      <c r="Z170" s="8" t="str">
        <f t="shared" si="42"/>
        <v/>
      </c>
      <c r="AA170" s="8" t="str">
        <f t="shared" si="43"/>
        <v/>
      </c>
      <c r="AB170" s="8" t="str">
        <f t="shared" si="44"/>
        <v/>
      </c>
      <c r="AC170" s="5" t="str">
        <f t="shared" si="45"/>
        <v>,		// 166 - 'Ц'</v>
      </c>
      <c r="AD170" s="4"/>
      <c r="AE170" s="31" t="str">
        <f t="shared" si="46"/>
        <v>5, 127, 64, 64, 127, 192,		// 166 - 'Ц'</v>
      </c>
      <c r="AF170" s="4"/>
    </row>
    <row r="171" spans="1:32">
      <c r="A171" s="16">
        <v>167</v>
      </c>
      <c r="B171" s="20"/>
      <c r="C171" s="74" t="s">
        <v>888</v>
      </c>
      <c r="D171" s="42">
        <v>0</v>
      </c>
      <c r="E171" s="11">
        <v>15</v>
      </c>
      <c r="F171" s="11">
        <v>16</v>
      </c>
      <c r="G171" s="11">
        <v>16</v>
      </c>
      <c r="H171" s="11">
        <v>16</v>
      </c>
      <c r="I171" s="11">
        <v>255</v>
      </c>
      <c r="J171" s="11">
        <v>0</v>
      </c>
      <c r="K171" s="11">
        <v>0</v>
      </c>
      <c r="L171" s="11">
        <v>0</v>
      </c>
      <c r="M171" s="11">
        <v>0</v>
      </c>
      <c r="N171" s="12">
        <v>0</v>
      </c>
      <c r="O171" s="4"/>
      <c r="P171" s="4">
        <f t="shared" si="32"/>
        <v>5</v>
      </c>
      <c r="Q171" s="4">
        <f t="shared" si="33"/>
        <v>0</v>
      </c>
      <c r="R171" s="4">
        <f t="shared" si="34"/>
        <v>5</v>
      </c>
      <c r="S171" s="8" t="str">
        <f t="shared" si="35"/>
        <v>, 15</v>
      </c>
      <c r="T171" s="8" t="str">
        <f t="shared" si="36"/>
        <v>, 16</v>
      </c>
      <c r="U171" s="8" t="str">
        <f t="shared" si="37"/>
        <v>, 16</v>
      </c>
      <c r="V171" s="8" t="str">
        <f t="shared" si="38"/>
        <v>, 16</v>
      </c>
      <c r="W171" s="8" t="str">
        <f t="shared" si="39"/>
        <v>, 255</v>
      </c>
      <c r="X171" s="8" t="str">
        <f t="shared" si="40"/>
        <v/>
      </c>
      <c r="Y171" s="8" t="str">
        <f t="shared" si="41"/>
        <v/>
      </c>
      <c r="Z171" s="8" t="str">
        <f t="shared" si="42"/>
        <v/>
      </c>
      <c r="AA171" s="8" t="str">
        <f t="shared" si="43"/>
        <v/>
      </c>
      <c r="AB171" s="8" t="str">
        <f t="shared" si="44"/>
        <v/>
      </c>
      <c r="AC171" s="5" t="str">
        <f t="shared" si="45"/>
        <v>,		// 167 - 'Ч'</v>
      </c>
      <c r="AD171" s="4"/>
      <c r="AE171" s="31" t="str">
        <f t="shared" si="46"/>
        <v>5, 15, 16, 16, 16, 255,		// 167 - 'Ч'</v>
      </c>
      <c r="AF171" s="4"/>
    </row>
    <row r="172" spans="1:32">
      <c r="A172" s="16">
        <v>168</v>
      </c>
      <c r="B172" s="20"/>
      <c r="C172" s="74" t="s">
        <v>889</v>
      </c>
      <c r="D172" s="42">
        <v>0</v>
      </c>
      <c r="E172" s="11">
        <v>255</v>
      </c>
      <c r="F172" s="11">
        <v>128</v>
      </c>
      <c r="G172" s="11">
        <v>254</v>
      </c>
      <c r="H172" s="11">
        <v>128</v>
      </c>
      <c r="I172" s="11">
        <v>255</v>
      </c>
      <c r="J172" s="11">
        <v>0</v>
      </c>
      <c r="K172" s="11">
        <v>0</v>
      </c>
      <c r="L172" s="11">
        <v>0</v>
      </c>
      <c r="M172" s="11">
        <v>0</v>
      </c>
      <c r="N172" s="12">
        <v>0</v>
      </c>
      <c r="O172" s="4"/>
      <c r="P172" s="4">
        <f t="shared" si="32"/>
        <v>5</v>
      </c>
      <c r="Q172" s="4">
        <f t="shared" si="33"/>
        <v>0</v>
      </c>
      <c r="R172" s="4">
        <f t="shared" si="34"/>
        <v>5</v>
      </c>
      <c r="S172" s="8" t="str">
        <f t="shared" si="35"/>
        <v>, 255</v>
      </c>
      <c r="T172" s="8" t="str">
        <f t="shared" si="36"/>
        <v>, 128</v>
      </c>
      <c r="U172" s="8" t="str">
        <f t="shared" si="37"/>
        <v>, 254</v>
      </c>
      <c r="V172" s="8" t="str">
        <f t="shared" si="38"/>
        <v>, 128</v>
      </c>
      <c r="W172" s="8" t="str">
        <f t="shared" si="39"/>
        <v>, 255</v>
      </c>
      <c r="X172" s="8" t="str">
        <f t="shared" si="40"/>
        <v/>
      </c>
      <c r="Y172" s="8" t="str">
        <f t="shared" si="41"/>
        <v/>
      </c>
      <c r="Z172" s="8" t="str">
        <f t="shared" si="42"/>
        <v/>
      </c>
      <c r="AA172" s="8" t="str">
        <f t="shared" si="43"/>
        <v/>
      </c>
      <c r="AB172" s="8" t="str">
        <f t="shared" si="44"/>
        <v/>
      </c>
      <c r="AC172" s="5" t="str">
        <f t="shared" si="45"/>
        <v>,		// 168 - 'Ш'</v>
      </c>
      <c r="AD172" s="4"/>
      <c r="AE172" s="31" t="str">
        <f t="shared" si="46"/>
        <v>5, 255, 128, 254, 128, 255,		// 168 - 'Ш'</v>
      </c>
      <c r="AF172" s="4"/>
    </row>
    <row r="173" spans="1:32">
      <c r="A173" s="16">
        <v>169</v>
      </c>
      <c r="B173" s="20"/>
      <c r="C173" s="74" t="s">
        <v>890</v>
      </c>
      <c r="D173" s="42">
        <v>0</v>
      </c>
      <c r="E173" s="11">
        <v>127</v>
      </c>
      <c r="F173" s="11">
        <v>64</v>
      </c>
      <c r="G173" s="11">
        <v>126</v>
      </c>
      <c r="H173" s="11">
        <v>64</v>
      </c>
      <c r="I173" s="11">
        <v>255</v>
      </c>
      <c r="J173" s="11">
        <v>0</v>
      </c>
      <c r="K173" s="11">
        <v>0</v>
      </c>
      <c r="L173" s="11">
        <v>0</v>
      </c>
      <c r="M173" s="11">
        <v>0</v>
      </c>
      <c r="N173" s="12">
        <v>0</v>
      </c>
      <c r="O173" s="4"/>
      <c r="P173" s="4">
        <f t="shared" si="32"/>
        <v>5</v>
      </c>
      <c r="Q173" s="4">
        <f t="shared" si="33"/>
        <v>0</v>
      </c>
      <c r="R173" s="4">
        <f t="shared" si="34"/>
        <v>5</v>
      </c>
      <c r="S173" s="8" t="str">
        <f t="shared" si="35"/>
        <v>, 127</v>
      </c>
      <c r="T173" s="8" t="str">
        <f t="shared" si="36"/>
        <v>, 64</v>
      </c>
      <c r="U173" s="8" t="str">
        <f t="shared" si="37"/>
        <v>, 126</v>
      </c>
      <c r="V173" s="8" t="str">
        <f t="shared" si="38"/>
        <v>, 64</v>
      </c>
      <c r="W173" s="8" t="str">
        <f t="shared" si="39"/>
        <v>, 255</v>
      </c>
      <c r="X173" s="8" t="str">
        <f t="shared" si="40"/>
        <v/>
      </c>
      <c r="Y173" s="8" t="str">
        <f t="shared" si="41"/>
        <v/>
      </c>
      <c r="Z173" s="8" t="str">
        <f t="shared" si="42"/>
        <v/>
      </c>
      <c r="AA173" s="8" t="str">
        <f t="shared" si="43"/>
        <v/>
      </c>
      <c r="AB173" s="8" t="str">
        <f t="shared" si="44"/>
        <v/>
      </c>
      <c r="AC173" s="5" t="str">
        <f t="shared" si="45"/>
        <v>,		// 169 - 'Щ'</v>
      </c>
      <c r="AD173" s="4"/>
      <c r="AE173" s="31" t="str">
        <f t="shared" si="46"/>
        <v>5, 127, 64, 126, 64, 255,		// 169 - 'Щ'</v>
      </c>
      <c r="AF173" s="4"/>
    </row>
    <row r="174" spans="1:32">
      <c r="A174" s="16">
        <v>170</v>
      </c>
      <c r="B174" s="20"/>
      <c r="C174" s="74" t="s">
        <v>891</v>
      </c>
      <c r="D174" s="42">
        <v>0</v>
      </c>
      <c r="E174" s="11">
        <v>1</v>
      </c>
      <c r="F174" s="11">
        <v>255</v>
      </c>
      <c r="G174" s="11">
        <v>136</v>
      </c>
      <c r="H174" s="11">
        <v>136</v>
      </c>
      <c r="I174" s="11">
        <v>112</v>
      </c>
      <c r="J174" s="11">
        <v>0</v>
      </c>
      <c r="K174" s="11">
        <v>0</v>
      </c>
      <c r="L174" s="11">
        <v>0</v>
      </c>
      <c r="M174" s="11">
        <v>0</v>
      </c>
      <c r="N174" s="12">
        <v>0</v>
      </c>
      <c r="O174" s="4"/>
      <c r="P174" s="4">
        <f t="shared" si="32"/>
        <v>5</v>
      </c>
      <c r="Q174" s="4">
        <f t="shared" si="33"/>
        <v>0</v>
      </c>
      <c r="R174" s="4">
        <f t="shared" si="34"/>
        <v>5</v>
      </c>
      <c r="S174" s="8" t="str">
        <f t="shared" si="35"/>
        <v>, 1</v>
      </c>
      <c r="T174" s="8" t="str">
        <f t="shared" si="36"/>
        <v>, 255</v>
      </c>
      <c r="U174" s="8" t="str">
        <f t="shared" si="37"/>
        <v>, 136</v>
      </c>
      <c r="V174" s="8" t="str">
        <f t="shared" si="38"/>
        <v>, 136</v>
      </c>
      <c r="W174" s="8" t="str">
        <f t="shared" si="39"/>
        <v>, 112</v>
      </c>
      <c r="X174" s="8" t="str">
        <f t="shared" si="40"/>
        <v/>
      </c>
      <c r="Y174" s="8" t="str">
        <f t="shared" si="41"/>
        <v/>
      </c>
      <c r="Z174" s="8" t="str">
        <f t="shared" si="42"/>
        <v/>
      </c>
      <c r="AA174" s="8" t="str">
        <f t="shared" si="43"/>
        <v/>
      </c>
      <c r="AB174" s="8" t="str">
        <f t="shared" si="44"/>
        <v/>
      </c>
      <c r="AC174" s="5" t="str">
        <f t="shared" si="45"/>
        <v>,		// 170 - 'Ъ'</v>
      </c>
      <c r="AD174" s="4"/>
      <c r="AE174" s="31" t="str">
        <f t="shared" si="46"/>
        <v>5, 1, 255, 136, 136, 112,		// 170 - 'Ъ'</v>
      </c>
      <c r="AF174" s="4"/>
    </row>
    <row r="175" spans="1:32">
      <c r="A175" s="16">
        <v>171</v>
      </c>
      <c r="B175" s="20"/>
      <c r="C175" s="74" t="s">
        <v>892</v>
      </c>
      <c r="D175" s="42">
        <v>0</v>
      </c>
      <c r="E175" s="11">
        <v>255</v>
      </c>
      <c r="F175" s="11">
        <v>132</v>
      </c>
      <c r="G175" s="11">
        <v>120</v>
      </c>
      <c r="H175" s="11">
        <v>0</v>
      </c>
      <c r="I175" s="11">
        <v>255</v>
      </c>
      <c r="J175" s="11">
        <v>0</v>
      </c>
      <c r="K175" s="11">
        <v>0</v>
      </c>
      <c r="L175" s="11">
        <v>0</v>
      </c>
      <c r="M175" s="11">
        <v>0</v>
      </c>
      <c r="N175" s="12">
        <v>0</v>
      </c>
      <c r="O175" s="4"/>
      <c r="P175" s="4">
        <f t="shared" si="32"/>
        <v>5</v>
      </c>
      <c r="Q175" s="4">
        <f t="shared" si="33"/>
        <v>0</v>
      </c>
      <c r="R175" s="4">
        <f t="shared" si="34"/>
        <v>5</v>
      </c>
      <c r="S175" s="8" t="str">
        <f t="shared" si="35"/>
        <v>, 255</v>
      </c>
      <c r="T175" s="8" t="str">
        <f t="shared" si="36"/>
        <v>, 132</v>
      </c>
      <c r="U175" s="8" t="str">
        <f t="shared" si="37"/>
        <v>, 120</v>
      </c>
      <c r="V175" s="8" t="str">
        <f t="shared" si="38"/>
        <v>, 0</v>
      </c>
      <c r="W175" s="8" t="str">
        <f t="shared" si="39"/>
        <v>, 255</v>
      </c>
      <c r="X175" s="8" t="str">
        <f t="shared" si="40"/>
        <v/>
      </c>
      <c r="Y175" s="8" t="str">
        <f t="shared" si="41"/>
        <v/>
      </c>
      <c r="Z175" s="8" t="str">
        <f t="shared" si="42"/>
        <v/>
      </c>
      <c r="AA175" s="8" t="str">
        <f t="shared" si="43"/>
        <v/>
      </c>
      <c r="AB175" s="8" t="str">
        <f t="shared" si="44"/>
        <v/>
      </c>
      <c r="AC175" s="5" t="str">
        <f t="shared" si="45"/>
        <v>,		// 171 - 'Ы'</v>
      </c>
      <c r="AD175" s="4"/>
      <c r="AE175" s="31" t="str">
        <f t="shared" si="46"/>
        <v>5, 255, 132, 120, 0, 255,		// 171 - 'Ы'</v>
      </c>
      <c r="AF175" s="4"/>
    </row>
    <row r="176" spans="1:32">
      <c r="A176" s="16">
        <v>172</v>
      </c>
      <c r="B176" s="20"/>
      <c r="C176" s="74" t="s">
        <v>893</v>
      </c>
      <c r="D176" s="42">
        <v>0</v>
      </c>
      <c r="E176" s="11">
        <v>255</v>
      </c>
      <c r="F176" s="11">
        <v>136</v>
      </c>
      <c r="G176" s="11">
        <v>136</v>
      </c>
      <c r="H176" s="11">
        <v>112</v>
      </c>
      <c r="I176" s="11">
        <v>0</v>
      </c>
      <c r="J176" s="11">
        <v>0</v>
      </c>
      <c r="K176" s="11">
        <v>0</v>
      </c>
      <c r="L176" s="11">
        <v>0</v>
      </c>
      <c r="M176" s="11">
        <v>0</v>
      </c>
      <c r="N176" s="12">
        <v>0</v>
      </c>
      <c r="O176" s="4"/>
      <c r="P176" s="4">
        <f t="shared" si="32"/>
        <v>4</v>
      </c>
      <c r="Q176" s="4">
        <f t="shared" si="33"/>
        <v>0</v>
      </c>
      <c r="R176" s="4">
        <f t="shared" si="34"/>
        <v>4</v>
      </c>
      <c r="S176" s="8" t="str">
        <f t="shared" si="35"/>
        <v>, 255</v>
      </c>
      <c r="T176" s="8" t="str">
        <f t="shared" si="36"/>
        <v>, 136</v>
      </c>
      <c r="U176" s="8" t="str">
        <f t="shared" si="37"/>
        <v>, 136</v>
      </c>
      <c r="V176" s="8" t="str">
        <f t="shared" si="38"/>
        <v>, 112</v>
      </c>
      <c r="W176" s="8" t="str">
        <f t="shared" si="39"/>
        <v/>
      </c>
      <c r="X176" s="8" t="str">
        <f t="shared" si="40"/>
        <v/>
      </c>
      <c r="Y176" s="8" t="str">
        <f t="shared" si="41"/>
        <v/>
      </c>
      <c r="Z176" s="8" t="str">
        <f t="shared" si="42"/>
        <v/>
      </c>
      <c r="AA176" s="8" t="str">
        <f t="shared" si="43"/>
        <v/>
      </c>
      <c r="AB176" s="8" t="str">
        <f t="shared" si="44"/>
        <v/>
      </c>
      <c r="AC176" s="5" t="str">
        <f t="shared" si="45"/>
        <v>,		// 172 - 'Ь'</v>
      </c>
      <c r="AD176" s="4"/>
      <c r="AE176" s="31" t="str">
        <f t="shared" si="46"/>
        <v>4, 255, 136, 136, 112,		// 172 - 'Ь'</v>
      </c>
      <c r="AF176" s="4"/>
    </row>
    <row r="177" spans="1:32">
      <c r="A177" s="16">
        <v>173</v>
      </c>
      <c r="B177" s="20"/>
      <c r="C177" s="74" t="s">
        <v>894</v>
      </c>
      <c r="D177" s="42">
        <v>0</v>
      </c>
      <c r="E177" s="11">
        <v>66</v>
      </c>
      <c r="F177" s="11">
        <v>129</v>
      </c>
      <c r="G177" s="11">
        <v>137</v>
      </c>
      <c r="H177" s="11">
        <v>137</v>
      </c>
      <c r="I177" s="11">
        <v>126</v>
      </c>
      <c r="J177" s="11">
        <v>0</v>
      </c>
      <c r="K177" s="11">
        <v>0</v>
      </c>
      <c r="L177" s="11">
        <v>0</v>
      </c>
      <c r="M177" s="11">
        <v>0</v>
      </c>
      <c r="N177" s="12">
        <v>0</v>
      </c>
      <c r="O177" s="4"/>
      <c r="P177" s="4">
        <f t="shared" si="32"/>
        <v>5</v>
      </c>
      <c r="Q177" s="4">
        <f t="shared" si="33"/>
        <v>0</v>
      </c>
      <c r="R177" s="4">
        <f t="shared" si="34"/>
        <v>5</v>
      </c>
      <c r="S177" s="8" t="str">
        <f t="shared" si="35"/>
        <v>, 66</v>
      </c>
      <c r="T177" s="8" t="str">
        <f t="shared" si="36"/>
        <v>, 129</v>
      </c>
      <c r="U177" s="8" t="str">
        <f t="shared" si="37"/>
        <v>, 137</v>
      </c>
      <c r="V177" s="8" t="str">
        <f t="shared" si="38"/>
        <v>, 137</v>
      </c>
      <c r="W177" s="8" t="str">
        <f t="shared" si="39"/>
        <v>, 126</v>
      </c>
      <c r="X177" s="8" t="str">
        <f t="shared" si="40"/>
        <v/>
      </c>
      <c r="Y177" s="8" t="str">
        <f t="shared" si="41"/>
        <v/>
      </c>
      <c r="Z177" s="8" t="str">
        <f t="shared" si="42"/>
        <v/>
      </c>
      <c r="AA177" s="8" t="str">
        <f t="shared" si="43"/>
        <v/>
      </c>
      <c r="AB177" s="8" t="str">
        <f t="shared" si="44"/>
        <v/>
      </c>
      <c r="AC177" s="5" t="str">
        <f t="shared" si="45"/>
        <v>,		// 173 - 'Э'</v>
      </c>
      <c r="AD177" s="4"/>
      <c r="AE177" s="31" t="str">
        <f t="shared" si="46"/>
        <v>5, 66, 129, 137, 137, 126,		// 173 - 'Э'</v>
      </c>
      <c r="AF177" s="4"/>
    </row>
    <row r="178" spans="1:32">
      <c r="A178" s="16">
        <v>174</v>
      </c>
      <c r="B178" s="20"/>
      <c r="C178" s="74" t="s">
        <v>895</v>
      </c>
      <c r="D178" s="42">
        <v>0</v>
      </c>
      <c r="E178" s="11">
        <v>255</v>
      </c>
      <c r="F178" s="11">
        <v>16</v>
      </c>
      <c r="G178" s="11">
        <v>126</v>
      </c>
      <c r="H178" s="11">
        <v>129</v>
      </c>
      <c r="I178" s="11">
        <v>129</v>
      </c>
      <c r="J178" s="11">
        <v>126</v>
      </c>
      <c r="K178" s="11">
        <v>0</v>
      </c>
      <c r="L178" s="11">
        <v>0</v>
      </c>
      <c r="M178" s="11">
        <v>0</v>
      </c>
      <c r="N178" s="12">
        <v>0</v>
      </c>
      <c r="O178" s="4"/>
      <c r="P178" s="4">
        <f t="shared" si="32"/>
        <v>6</v>
      </c>
      <c r="Q178" s="4">
        <f t="shared" si="33"/>
        <v>0</v>
      </c>
      <c r="R178" s="4">
        <f t="shared" si="34"/>
        <v>6</v>
      </c>
      <c r="S178" s="8" t="str">
        <f t="shared" si="35"/>
        <v>, 255</v>
      </c>
      <c r="T178" s="8" t="str">
        <f t="shared" si="36"/>
        <v>, 16</v>
      </c>
      <c r="U178" s="8" t="str">
        <f t="shared" si="37"/>
        <v>, 126</v>
      </c>
      <c r="V178" s="8" t="str">
        <f t="shared" si="38"/>
        <v>, 129</v>
      </c>
      <c r="W178" s="8" t="str">
        <f t="shared" si="39"/>
        <v>, 129</v>
      </c>
      <c r="X178" s="8" t="str">
        <f t="shared" si="40"/>
        <v>, 126</v>
      </c>
      <c r="Y178" s="8" t="str">
        <f t="shared" si="41"/>
        <v/>
      </c>
      <c r="Z178" s="8" t="str">
        <f t="shared" si="42"/>
        <v/>
      </c>
      <c r="AA178" s="8" t="str">
        <f t="shared" si="43"/>
        <v/>
      </c>
      <c r="AB178" s="8" t="str">
        <f t="shared" si="44"/>
        <v/>
      </c>
      <c r="AC178" s="5" t="str">
        <f t="shared" si="45"/>
        <v>,		// 174 - 'Ю'</v>
      </c>
      <c r="AD178" s="4"/>
      <c r="AE178" s="31" t="str">
        <f t="shared" si="46"/>
        <v>6, 255, 16, 126, 129, 129, 126,		// 174 - 'Ю'</v>
      </c>
      <c r="AF178" s="4"/>
    </row>
    <row r="179" spans="1:32">
      <c r="A179" s="16">
        <v>175</v>
      </c>
      <c r="B179" s="20"/>
      <c r="C179" s="74" t="s">
        <v>896</v>
      </c>
      <c r="D179" s="42">
        <v>0</v>
      </c>
      <c r="E179" s="11">
        <v>142</v>
      </c>
      <c r="F179" s="11">
        <v>81</v>
      </c>
      <c r="G179" s="11">
        <v>49</v>
      </c>
      <c r="H179" s="11">
        <v>17</v>
      </c>
      <c r="I179" s="11">
        <v>255</v>
      </c>
      <c r="J179" s="11">
        <v>0</v>
      </c>
      <c r="K179" s="11">
        <v>0</v>
      </c>
      <c r="L179" s="11">
        <v>0</v>
      </c>
      <c r="M179" s="11">
        <v>0</v>
      </c>
      <c r="N179" s="12">
        <v>0</v>
      </c>
      <c r="O179" s="4"/>
      <c r="P179" s="4">
        <f t="shared" si="32"/>
        <v>5</v>
      </c>
      <c r="Q179" s="4">
        <f t="shared" si="33"/>
        <v>0</v>
      </c>
      <c r="R179" s="4">
        <f t="shared" si="34"/>
        <v>5</v>
      </c>
      <c r="S179" s="8" t="str">
        <f t="shared" si="35"/>
        <v>, 142</v>
      </c>
      <c r="T179" s="8" t="str">
        <f t="shared" si="36"/>
        <v>, 81</v>
      </c>
      <c r="U179" s="8" t="str">
        <f t="shared" si="37"/>
        <v>, 49</v>
      </c>
      <c r="V179" s="8" t="str">
        <f t="shared" si="38"/>
        <v>, 17</v>
      </c>
      <c r="W179" s="8" t="str">
        <f t="shared" si="39"/>
        <v>, 255</v>
      </c>
      <c r="X179" s="8" t="str">
        <f t="shared" si="40"/>
        <v/>
      </c>
      <c r="Y179" s="8" t="str">
        <f t="shared" si="41"/>
        <v/>
      </c>
      <c r="Z179" s="8" t="str">
        <f t="shared" si="42"/>
        <v/>
      </c>
      <c r="AA179" s="8" t="str">
        <f t="shared" si="43"/>
        <v/>
      </c>
      <c r="AB179" s="8" t="str">
        <f t="shared" si="44"/>
        <v/>
      </c>
      <c r="AC179" s="5" t="str">
        <f t="shared" si="45"/>
        <v>,		// 175 - 'Я'</v>
      </c>
      <c r="AD179" s="4"/>
      <c r="AE179" s="31" t="str">
        <f t="shared" si="46"/>
        <v>5, 142, 81, 49, 17, 255,		// 175 - 'Я'</v>
      </c>
      <c r="AF179" s="4"/>
    </row>
    <row r="180" spans="1:32">
      <c r="A180" s="16">
        <v>176</v>
      </c>
      <c r="B180" s="20"/>
      <c r="C180" s="74" t="s">
        <v>897</v>
      </c>
      <c r="D180" s="42">
        <v>0</v>
      </c>
      <c r="E180" s="11">
        <v>96</v>
      </c>
      <c r="F180" s="11">
        <v>148</v>
      </c>
      <c r="G180" s="11">
        <v>148</v>
      </c>
      <c r="H180" s="11">
        <v>248</v>
      </c>
      <c r="I180" s="11">
        <v>128</v>
      </c>
      <c r="J180" s="11">
        <v>0</v>
      </c>
      <c r="K180" s="11">
        <v>0</v>
      </c>
      <c r="L180" s="11">
        <v>0</v>
      </c>
      <c r="M180" s="11">
        <v>0</v>
      </c>
      <c r="N180" s="12">
        <v>0</v>
      </c>
      <c r="O180" s="4"/>
      <c r="P180" s="4">
        <f t="shared" si="32"/>
        <v>5</v>
      </c>
      <c r="Q180" s="4">
        <f t="shared" si="33"/>
        <v>0</v>
      </c>
      <c r="R180" s="4">
        <f t="shared" si="34"/>
        <v>5</v>
      </c>
      <c r="S180" s="8" t="str">
        <f t="shared" si="35"/>
        <v>, 96</v>
      </c>
      <c r="T180" s="8" t="str">
        <f t="shared" si="36"/>
        <v>, 148</v>
      </c>
      <c r="U180" s="8" t="str">
        <f t="shared" si="37"/>
        <v>, 148</v>
      </c>
      <c r="V180" s="8" t="str">
        <f t="shared" si="38"/>
        <v>, 248</v>
      </c>
      <c r="W180" s="8" t="str">
        <f t="shared" si="39"/>
        <v>, 128</v>
      </c>
      <c r="X180" s="8" t="str">
        <f t="shared" si="40"/>
        <v/>
      </c>
      <c r="Y180" s="8" t="str">
        <f t="shared" si="41"/>
        <v/>
      </c>
      <c r="Z180" s="8" t="str">
        <f t="shared" si="42"/>
        <v/>
      </c>
      <c r="AA180" s="8" t="str">
        <f t="shared" si="43"/>
        <v/>
      </c>
      <c r="AB180" s="8" t="str">
        <f t="shared" si="44"/>
        <v/>
      </c>
      <c r="AC180" s="5" t="str">
        <f t="shared" si="45"/>
        <v>,		// 176 - 'а'</v>
      </c>
      <c r="AD180" s="4"/>
      <c r="AE180" s="31" t="str">
        <f t="shared" si="46"/>
        <v>5, 96, 148, 148, 248, 128,		// 176 - 'а'</v>
      </c>
      <c r="AF180" s="4"/>
    </row>
    <row r="181" spans="1:32">
      <c r="A181" s="16">
        <v>177</v>
      </c>
      <c r="B181" s="20"/>
      <c r="C181" s="74" t="s">
        <v>898</v>
      </c>
      <c r="D181" s="42">
        <v>0</v>
      </c>
      <c r="E181" s="11">
        <v>252</v>
      </c>
      <c r="F181" s="11">
        <v>148</v>
      </c>
      <c r="G181" s="11">
        <v>148</v>
      </c>
      <c r="H181" s="11">
        <v>96</v>
      </c>
      <c r="I181" s="11">
        <v>0</v>
      </c>
      <c r="J181" s="11">
        <v>0</v>
      </c>
      <c r="K181" s="11">
        <v>0</v>
      </c>
      <c r="L181" s="11">
        <v>0</v>
      </c>
      <c r="M181" s="11">
        <v>0</v>
      </c>
      <c r="N181" s="12">
        <v>0</v>
      </c>
      <c r="O181" s="4"/>
      <c r="P181" s="4">
        <f t="shared" si="32"/>
        <v>4</v>
      </c>
      <c r="Q181" s="4">
        <f t="shared" si="33"/>
        <v>0</v>
      </c>
      <c r="R181" s="4">
        <f t="shared" si="34"/>
        <v>4</v>
      </c>
      <c r="S181" s="8" t="str">
        <f t="shared" si="35"/>
        <v>, 252</v>
      </c>
      <c r="T181" s="8" t="str">
        <f t="shared" si="36"/>
        <v>, 148</v>
      </c>
      <c r="U181" s="8" t="str">
        <f t="shared" si="37"/>
        <v>, 148</v>
      </c>
      <c r="V181" s="8" t="str">
        <f t="shared" si="38"/>
        <v>, 96</v>
      </c>
      <c r="W181" s="8" t="str">
        <f t="shared" si="39"/>
        <v/>
      </c>
      <c r="X181" s="8" t="str">
        <f t="shared" si="40"/>
        <v/>
      </c>
      <c r="Y181" s="8" t="str">
        <f t="shared" si="41"/>
        <v/>
      </c>
      <c r="Z181" s="8" t="str">
        <f t="shared" si="42"/>
        <v/>
      </c>
      <c r="AA181" s="8" t="str">
        <f t="shared" si="43"/>
        <v/>
      </c>
      <c r="AB181" s="8" t="str">
        <f t="shared" si="44"/>
        <v/>
      </c>
      <c r="AC181" s="5" t="str">
        <f t="shared" si="45"/>
        <v>,		// 177 - 'б'</v>
      </c>
      <c r="AD181" s="4"/>
      <c r="AE181" s="31" t="str">
        <f t="shared" si="46"/>
        <v>4, 252, 148, 148, 96,		// 177 - 'б'</v>
      </c>
      <c r="AF181" s="4"/>
    </row>
    <row r="182" spans="1:32">
      <c r="A182" s="16">
        <v>178</v>
      </c>
      <c r="B182" s="20"/>
      <c r="C182" s="74" t="s">
        <v>899</v>
      </c>
      <c r="D182" s="42">
        <v>0</v>
      </c>
      <c r="E182" s="11">
        <v>252</v>
      </c>
      <c r="F182" s="11">
        <v>148</v>
      </c>
      <c r="G182" s="11">
        <v>148</v>
      </c>
      <c r="H182" s="11">
        <v>104</v>
      </c>
      <c r="I182" s="11">
        <v>0</v>
      </c>
      <c r="J182" s="11">
        <v>0</v>
      </c>
      <c r="K182" s="11">
        <v>0</v>
      </c>
      <c r="L182" s="11">
        <v>0</v>
      </c>
      <c r="M182" s="11">
        <v>0</v>
      </c>
      <c r="N182" s="12">
        <v>0</v>
      </c>
      <c r="O182" s="4"/>
      <c r="P182" s="4">
        <f t="shared" si="32"/>
        <v>4</v>
      </c>
      <c r="Q182" s="4">
        <f t="shared" si="33"/>
        <v>0</v>
      </c>
      <c r="R182" s="4">
        <f t="shared" si="34"/>
        <v>4</v>
      </c>
      <c r="S182" s="8" t="str">
        <f t="shared" si="35"/>
        <v>, 252</v>
      </c>
      <c r="T182" s="8" t="str">
        <f t="shared" si="36"/>
        <v>, 148</v>
      </c>
      <c r="U182" s="8" t="str">
        <f t="shared" si="37"/>
        <v>, 148</v>
      </c>
      <c r="V182" s="8" t="str">
        <f t="shared" si="38"/>
        <v>, 104</v>
      </c>
      <c r="W182" s="8" t="str">
        <f t="shared" si="39"/>
        <v/>
      </c>
      <c r="X182" s="8" t="str">
        <f t="shared" si="40"/>
        <v/>
      </c>
      <c r="Y182" s="8" t="str">
        <f t="shared" si="41"/>
        <v/>
      </c>
      <c r="Z182" s="8" t="str">
        <f t="shared" si="42"/>
        <v/>
      </c>
      <c r="AA182" s="8" t="str">
        <f t="shared" si="43"/>
        <v/>
      </c>
      <c r="AB182" s="8" t="str">
        <f t="shared" si="44"/>
        <v/>
      </c>
      <c r="AC182" s="5" t="str">
        <f t="shared" si="45"/>
        <v>,		// 178 - 'в'</v>
      </c>
      <c r="AD182" s="4"/>
      <c r="AE182" s="31" t="str">
        <f t="shared" si="46"/>
        <v>4, 252, 148, 148, 104,		// 178 - 'в'</v>
      </c>
      <c r="AF182" s="4"/>
    </row>
    <row r="183" spans="1:32">
      <c r="A183" s="16">
        <v>179</v>
      </c>
      <c r="B183" s="20"/>
      <c r="C183" s="74" t="s">
        <v>900</v>
      </c>
      <c r="D183" s="42">
        <v>0</v>
      </c>
      <c r="E183" s="11">
        <v>252</v>
      </c>
      <c r="F183" s="11">
        <v>4</v>
      </c>
      <c r="G183" s="11">
        <v>4</v>
      </c>
      <c r="H183" s="11">
        <v>12</v>
      </c>
      <c r="I183" s="11">
        <v>0</v>
      </c>
      <c r="J183" s="11">
        <v>0</v>
      </c>
      <c r="K183" s="11">
        <v>0</v>
      </c>
      <c r="L183" s="11">
        <v>0</v>
      </c>
      <c r="M183" s="11">
        <v>0</v>
      </c>
      <c r="N183" s="12">
        <v>0</v>
      </c>
      <c r="O183" s="4"/>
      <c r="P183" s="4">
        <f t="shared" si="32"/>
        <v>4</v>
      </c>
      <c r="Q183" s="4">
        <f t="shared" si="33"/>
        <v>0</v>
      </c>
      <c r="R183" s="4">
        <f t="shared" si="34"/>
        <v>4</v>
      </c>
      <c r="S183" s="8" t="str">
        <f t="shared" si="35"/>
        <v>, 252</v>
      </c>
      <c r="T183" s="8" t="str">
        <f t="shared" si="36"/>
        <v>, 4</v>
      </c>
      <c r="U183" s="8" t="str">
        <f t="shared" si="37"/>
        <v>, 4</v>
      </c>
      <c r="V183" s="8" t="str">
        <f t="shared" si="38"/>
        <v>, 12</v>
      </c>
      <c r="W183" s="8" t="str">
        <f t="shared" si="39"/>
        <v/>
      </c>
      <c r="X183" s="8" t="str">
        <f t="shared" si="40"/>
        <v/>
      </c>
      <c r="Y183" s="8" t="str">
        <f t="shared" si="41"/>
        <v/>
      </c>
      <c r="Z183" s="8" t="str">
        <f t="shared" si="42"/>
        <v/>
      </c>
      <c r="AA183" s="8" t="str">
        <f t="shared" si="43"/>
        <v/>
      </c>
      <c r="AB183" s="8" t="str">
        <f t="shared" si="44"/>
        <v/>
      </c>
      <c r="AC183" s="5" t="str">
        <f t="shared" si="45"/>
        <v>,		// 179 - 'г'</v>
      </c>
      <c r="AD183" s="4"/>
      <c r="AE183" s="31" t="str">
        <f t="shared" si="46"/>
        <v>4, 252, 4, 4, 12,		// 179 - 'г'</v>
      </c>
      <c r="AF183" s="4"/>
    </row>
    <row r="184" spans="1:32">
      <c r="A184" s="16">
        <v>180</v>
      </c>
      <c r="B184" s="20"/>
      <c r="C184" s="74" t="s">
        <v>901</v>
      </c>
      <c r="D184" s="42">
        <v>0</v>
      </c>
      <c r="E184" s="11">
        <v>192</v>
      </c>
      <c r="F184" s="11">
        <v>124</v>
      </c>
      <c r="G184" s="11">
        <v>68</v>
      </c>
      <c r="H184" s="11">
        <v>124</v>
      </c>
      <c r="I184" s="11">
        <v>192</v>
      </c>
      <c r="J184" s="11">
        <v>0</v>
      </c>
      <c r="K184" s="11">
        <v>0</v>
      </c>
      <c r="L184" s="11">
        <v>0</v>
      </c>
      <c r="M184" s="11">
        <v>0</v>
      </c>
      <c r="N184" s="12">
        <v>0</v>
      </c>
      <c r="O184" s="4"/>
      <c r="P184" s="4">
        <f t="shared" si="32"/>
        <v>5</v>
      </c>
      <c r="Q184" s="4">
        <f t="shared" si="33"/>
        <v>0</v>
      </c>
      <c r="R184" s="4">
        <f t="shared" si="34"/>
        <v>5</v>
      </c>
      <c r="S184" s="8" t="str">
        <f t="shared" si="35"/>
        <v>, 192</v>
      </c>
      <c r="T184" s="8" t="str">
        <f t="shared" si="36"/>
        <v>, 124</v>
      </c>
      <c r="U184" s="8" t="str">
        <f t="shared" si="37"/>
        <v>, 68</v>
      </c>
      <c r="V184" s="8" t="str">
        <f t="shared" si="38"/>
        <v>, 124</v>
      </c>
      <c r="W184" s="8" t="str">
        <f t="shared" si="39"/>
        <v>, 192</v>
      </c>
      <c r="X184" s="8" t="str">
        <f t="shared" si="40"/>
        <v/>
      </c>
      <c r="Y184" s="8" t="str">
        <f t="shared" si="41"/>
        <v/>
      </c>
      <c r="Z184" s="8" t="str">
        <f t="shared" si="42"/>
        <v/>
      </c>
      <c r="AA184" s="8" t="str">
        <f t="shared" si="43"/>
        <v/>
      </c>
      <c r="AB184" s="8" t="str">
        <f t="shared" si="44"/>
        <v/>
      </c>
      <c r="AC184" s="5" t="str">
        <f t="shared" si="45"/>
        <v>,		// 180 - 'д'</v>
      </c>
      <c r="AD184" s="4"/>
      <c r="AE184" s="31" t="str">
        <f t="shared" si="46"/>
        <v>5, 192, 124, 68, 124, 192,		// 180 - 'д'</v>
      </c>
      <c r="AF184" s="4"/>
    </row>
    <row r="185" spans="1:32">
      <c r="A185" s="16">
        <v>181</v>
      </c>
      <c r="B185" s="20"/>
      <c r="C185" s="74" t="s">
        <v>902</v>
      </c>
      <c r="D185" s="42">
        <v>0</v>
      </c>
      <c r="E185" s="11">
        <v>120</v>
      </c>
      <c r="F185" s="11">
        <v>164</v>
      </c>
      <c r="G185" s="11">
        <v>164</v>
      </c>
      <c r="H185" s="11">
        <v>164</v>
      </c>
      <c r="I185" s="11">
        <v>24</v>
      </c>
      <c r="J185" s="11">
        <v>0</v>
      </c>
      <c r="K185" s="11">
        <v>0</v>
      </c>
      <c r="L185" s="11">
        <v>0</v>
      </c>
      <c r="M185" s="11">
        <v>0</v>
      </c>
      <c r="N185" s="12">
        <v>0</v>
      </c>
      <c r="O185" s="4"/>
      <c r="P185" s="4">
        <f t="shared" si="32"/>
        <v>5</v>
      </c>
      <c r="Q185" s="4">
        <f t="shared" si="33"/>
        <v>0</v>
      </c>
      <c r="R185" s="4">
        <f t="shared" si="34"/>
        <v>5</v>
      </c>
      <c r="S185" s="8" t="str">
        <f t="shared" si="35"/>
        <v>, 120</v>
      </c>
      <c r="T185" s="8" t="str">
        <f t="shared" si="36"/>
        <v>, 164</v>
      </c>
      <c r="U185" s="8" t="str">
        <f t="shared" si="37"/>
        <v>, 164</v>
      </c>
      <c r="V185" s="8" t="str">
        <f t="shared" si="38"/>
        <v>, 164</v>
      </c>
      <c r="W185" s="8" t="str">
        <f t="shared" si="39"/>
        <v>, 24</v>
      </c>
      <c r="X185" s="8" t="str">
        <f t="shared" si="40"/>
        <v/>
      </c>
      <c r="Y185" s="8" t="str">
        <f t="shared" si="41"/>
        <v/>
      </c>
      <c r="Z185" s="8" t="str">
        <f t="shared" si="42"/>
        <v/>
      </c>
      <c r="AA185" s="8" t="str">
        <f t="shared" si="43"/>
        <v/>
      </c>
      <c r="AB185" s="8" t="str">
        <f t="shared" si="44"/>
        <v/>
      </c>
      <c r="AC185" s="5" t="str">
        <f t="shared" si="45"/>
        <v>,		// 181 - 'е'</v>
      </c>
      <c r="AD185" s="4"/>
      <c r="AE185" s="31" t="str">
        <f t="shared" si="46"/>
        <v>5, 120, 164, 164, 164, 24,		// 181 - 'е'</v>
      </c>
      <c r="AF185" s="4"/>
    </row>
    <row r="186" spans="1:32">
      <c r="A186" s="16">
        <v>182</v>
      </c>
      <c r="B186" s="20"/>
      <c r="C186" s="74" t="s">
        <v>903</v>
      </c>
      <c r="D186" s="42">
        <v>0</v>
      </c>
      <c r="E186" s="11">
        <v>236</v>
      </c>
      <c r="F186" s="11">
        <v>16</v>
      </c>
      <c r="G186" s="11">
        <v>252</v>
      </c>
      <c r="H186" s="11">
        <v>16</v>
      </c>
      <c r="I186" s="11">
        <v>236</v>
      </c>
      <c r="J186" s="11">
        <v>0</v>
      </c>
      <c r="K186" s="11">
        <v>0</v>
      </c>
      <c r="L186" s="11">
        <v>0</v>
      </c>
      <c r="M186" s="11">
        <v>0</v>
      </c>
      <c r="N186" s="12">
        <v>0</v>
      </c>
      <c r="O186" s="4"/>
      <c r="P186" s="4">
        <f t="shared" si="32"/>
        <v>5</v>
      </c>
      <c r="Q186" s="4">
        <f t="shared" si="33"/>
        <v>0</v>
      </c>
      <c r="R186" s="4">
        <f t="shared" si="34"/>
        <v>5</v>
      </c>
      <c r="S186" s="8" t="str">
        <f t="shared" si="35"/>
        <v>, 236</v>
      </c>
      <c r="T186" s="8" t="str">
        <f t="shared" si="36"/>
        <v>, 16</v>
      </c>
      <c r="U186" s="8" t="str">
        <f t="shared" si="37"/>
        <v>, 252</v>
      </c>
      <c r="V186" s="8" t="str">
        <f t="shared" si="38"/>
        <v>, 16</v>
      </c>
      <c r="W186" s="8" t="str">
        <f t="shared" si="39"/>
        <v>, 236</v>
      </c>
      <c r="X186" s="8" t="str">
        <f t="shared" si="40"/>
        <v/>
      </c>
      <c r="Y186" s="8" t="str">
        <f t="shared" si="41"/>
        <v/>
      </c>
      <c r="Z186" s="8" t="str">
        <f t="shared" si="42"/>
        <v/>
      </c>
      <c r="AA186" s="8" t="str">
        <f t="shared" si="43"/>
        <v/>
      </c>
      <c r="AB186" s="8" t="str">
        <f t="shared" si="44"/>
        <v/>
      </c>
      <c r="AC186" s="5" t="str">
        <f t="shared" si="45"/>
        <v>,		// 182 - 'ж'</v>
      </c>
      <c r="AD186" s="4"/>
      <c r="AE186" s="31" t="str">
        <f t="shared" si="46"/>
        <v>5, 236, 16, 252, 16, 236,		// 182 - 'ж'</v>
      </c>
      <c r="AF186" s="4"/>
    </row>
    <row r="187" spans="1:32">
      <c r="A187" s="16">
        <v>183</v>
      </c>
      <c r="B187" s="20"/>
      <c r="C187" s="74" t="s">
        <v>904</v>
      </c>
      <c r="D187" s="42">
        <v>0</v>
      </c>
      <c r="E187" s="11">
        <v>72</v>
      </c>
      <c r="F187" s="11">
        <v>132</v>
      </c>
      <c r="G187" s="11">
        <v>148</v>
      </c>
      <c r="H187" s="11">
        <v>148</v>
      </c>
      <c r="I187" s="11">
        <v>104</v>
      </c>
      <c r="J187" s="11">
        <v>0</v>
      </c>
      <c r="K187" s="11">
        <v>0</v>
      </c>
      <c r="L187" s="11">
        <v>0</v>
      </c>
      <c r="M187" s="11">
        <v>0</v>
      </c>
      <c r="N187" s="12">
        <v>0</v>
      </c>
      <c r="O187" s="4"/>
      <c r="P187" s="4">
        <f t="shared" si="32"/>
        <v>5</v>
      </c>
      <c r="Q187" s="4">
        <f t="shared" si="33"/>
        <v>0</v>
      </c>
      <c r="R187" s="4">
        <f t="shared" si="34"/>
        <v>5</v>
      </c>
      <c r="S187" s="8" t="str">
        <f t="shared" si="35"/>
        <v>, 72</v>
      </c>
      <c r="T187" s="8" t="str">
        <f t="shared" si="36"/>
        <v>, 132</v>
      </c>
      <c r="U187" s="8" t="str">
        <f t="shared" si="37"/>
        <v>, 148</v>
      </c>
      <c r="V187" s="8" t="str">
        <f t="shared" si="38"/>
        <v>, 148</v>
      </c>
      <c r="W187" s="8" t="str">
        <f t="shared" si="39"/>
        <v>, 104</v>
      </c>
      <c r="X187" s="8" t="str">
        <f t="shared" si="40"/>
        <v/>
      </c>
      <c r="Y187" s="8" t="str">
        <f t="shared" si="41"/>
        <v/>
      </c>
      <c r="Z187" s="8" t="str">
        <f t="shared" si="42"/>
        <v/>
      </c>
      <c r="AA187" s="8" t="str">
        <f t="shared" si="43"/>
        <v/>
      </c>
      <c r="AB187" s="8" t="str">
        <f t="shared" si="44"/>
        <v/>
      </c>
      <c r="AC187" s="5" t="str">
        <f t="shared" si="45"/>
        <v>,		// 183 - 'з'</v>
      </c>
      <c r="AD187" s="4"/>
      <c r="AE187" s="31" t="str">
        <f t="shared" si="46"/>
        <v>5, 72, 132, 148, 148, 104,		// 183 - 'з'</v>
      </c>
      <c r="AF187" s="4"/>
    </row>
    <row r="188" spans="1:32">
      <c r="A188" s="16">
        <v>184</v>
      </c>
      <c r="B188" s="20"/>
      <c r="C188" s="74" t="s">
        <v>905</v>
      </c>
      <c r="D188" s="42">
        <v>0</v>
      </c>
      <c r="E188" s="11">
        <v>252</v>
      </c>
      <c r="F188" s="11">
        <v>64</v>
      </c>
      <c r="G188" s="11">
        <v>32</v>
      </c>
      <c r="H188" s="11">
        <v>16</v>
      </c>
      <c r="I188" s="11">
        <v>252</v>
      </c>
      <c r="J188" s="11">
        <v>0</v>
      </c>
      <c r="K188" s="11">
        <v>0</v>
      </c>
      <c r="L188" s="11">
        <v>0</v>
      </c>
      <c r="M188" s="11">
        <v>0</v>
      </c>
      <c r="N188" s="12">
        <v>0</v>
      </c>
      <c r="O188" s="4"/>
      <c r="P188" s="4">
        <f t="shared" si="32"/>
        <v>5</v>
      </c>
      <c r="Q188" s="4">
        <f t="shared" si="33"/>
        <v>0</v>
      </c>
      <c r="R188" s="4">
        <f t="shared" si="34"/>
        <v>5</v>
      </c>
      <c r="S188" s="8" t="str">
        <f t="shared" si="35"/>
        <v>, 252</v>
      </c>
      <c r="T188" s="8" t="str">
        <f t="shared" si="36"/>
        <v>, 64</v>
      </c>
      <c r="U188" s="8" t="str">
        <f t="shared" si="37"/>
        <v>, 32</v>
      </c>
      <c r="V188" s="8" t="str">
        <f t="shared" si="38"/>
        <v>, 16</v>
      </c>
      <c r="W188" s="8" t="str">
        <f t="shared" si="39"/>
        <v>, 252</v>
      </c>
      <c r="X188" s="8" t="str">
        <f t="shared" si="40"/>
        <v/>
      </c>
      <c r="Y188" s="8" t="str">
        <f t="shared" si="41"/>
        <v/>
      </c>
      <c r="Z188" s="8" t="str">
        <f t="shared" si="42"/>
        <v/>
      </c>
      <c r="AA188" s="8" t="str">
        <f t="shared" si="43"/>
        <v/>
      </c>
      <c r="AB188" s="8" t="str">
        <f t="shared" si="44"/>
        <v/>
      </c>
      <c r="AC188" s="5" t="str">
        <f t="shared" si="45"/>
        <v>,		// 184 - 'и'</v>
      </c>
      <c r="AD188" s="4"/>
      <c r="AE188" s="31" t="str">
        <f t="shared" si="46"/>
        <v>5, 252, 64, 32, 16, 252,		// 184 - 'и'</v>
      </c>
      <c r="AF188" s="4"/>
    </row>
    <row r="189" spans="1:32">
      <c r="A189" s="16">
        <v>185</v>
      </c>
      <c r="B189" s="20"/>
      <c r="C189" s="74" t="s">
        <v>906</v>
      </c>
      <c r="D189" s="42">
        <v>0</v>
      </c>
      <c r="E189" s="11">
        <v>252</v>
      </c>
      <c r="F189" s="11">
        <v>64</v>
      </c>
      <c r="G189" s="11">
        <v>34</v>
      </c>
      <c r="H189" s="11">
        <v>16</v>
      </c>
      <c r="I189" s="11">
        <v>252</v>
      </c>
      <c r="J189" s="11">
        <v>0</v>
      </c>
      <c r="K189" s="11">
        <v>0</v>
      </c>
      <c r="L189" s="11">
        <v>0</v>
      </c>
      <c r="M189" s="11">
        <v>0</v>
      </c>
      <c r="N189" s="12">
        <v>0</v>
      </c>
      <c r="O189" s="4"/>
      <c r="P189" s="4">
        <f t="shared" si="32"/>
        <v>5</v>
      </c>
      <c r="Q189" s="4">
        <f t="shared" si="33"/>
        <v>0</v>
      </c>
      <c r="R189" s="4">
        <f t="shared" si="34"/>
        <v>5</v>
      </c>
      <c r="S189" s="8" t="str">
        <f t="shared" si="35"/>
        <v>, 252</v>
      </c>
      <c r="T189" s="8" t="str">
        <f t="shared" si="36"/>
        <v>, 64</v>
      </c>
      <c r="U189" s="8" t="str">
        <f t="shared" si="37"/>
        <v>, 34</v>
      </c>
      <c r="V189" s="8" t="str">
        <f t="shared" si="38"/>
        <v>, 16</v>
      </c>
      <c r="W189" s="8" t="str">
        <f t="shared" si="39"/>
        <v>, 252</v>
      </c>
      <c r="X189" s="8" t="str">
        <f t="shared" si="40"/>
        <v/>
      </c>
      <c r="Y189" s="8" t="str">
        <f t="shared" si="41"/>
        <v/>
      </c>
      <c r="Z189" s="8" t="str">
        <f t="shared" si="42"/>
        <v/>
      </c>
      <c r="AA189" s="8" t="str">
        <f t="shared" si="43"/>
        <v/>
      </c>
      <c r="AB189" s="8" t="str">
        <f t="shared" si="44"/>
        <v/>
      </c>
      <c r="AC189" s="5" t="str">
        <f t="shared" si="45"/>
        <v>,		// 185 - 'й'</v>
      </c>
      <c r="AD189" s="4"/>
      <c r="AE189" s="31" t="str">
        <f t="shared" si="46"/>
        <v>5, 252, 64, 34, 16, 252,		// 185 - 'й'</v>
      </c>
      <c r="AF189" s="4"/>
    </row>
    <row r="190" spans="1:32">
      <c r="A190" s="16">
        <v>186</v>
      </c>
      <c r="B190" s="20"/>
      <c r="C190" s="74" t="s">
        <v>907</v>
      </c>
      <c r="D190" s="42">
        <v>0</v>
      </c>
      <c r="E190" s="11">
        <v>252</v>
      </c>
      <c r="F190" s="11">
        <v>16</v>
      </c>
      <c r="G190" s="11">
        <v>40</v>
      </c>
      <c r="H190" s="11">
        <v>68</v>
      </c>
      <c r="I190" s="11">
        <v>128</v>
      </c>
      <c r="J190" s="11">
        <v>0</v>
      </c>
      <c r="K190" s="11">
        <v>0</v>
      </c>
      <c r="L190" s="11">
        <v>0</v>
      </c>
      <c r="M190" s="11">
        <v>0</v>
      </c>
      <c r="N190" s="12">
        <v>0</v>
      </c>
      <c r="O190" s="4"/>
      <c r="P190" s="4">
        <f t="shared" si="32"/>
        <v>5</v>
      </c>
      <c r="Q190" s="4">
        <f t="shared" si="33"/>
        <v>0</v>
      </c>
      <c r="R190" s="4">
        <f t="shared" si="34"/>
        <v>5</v>
      </c>
      <c r="S190" s="8" t="str">
        <f t="shared" si="35"/>
        <v>, 252</v>
      </c>
      <c r="T190" s="8" t="str">
        <f t="shared" si="36"/>
        <v>, 16</v>
      </c>
      <c r="U190" s="8" t="str">
        <f t="shared" si="37"/>
        <v>, 40</v>
      </c>
      <c r="V190" s="8" t="str">
        <f t="shared" si="38"/>
        <v>, 68</v>
      </c>
      <c r="W190" s="8" t="str">
        <f t="shared" si="39"/>
        <v>, 128</v>
      </c>
      <c r="X190" s="8" t="str">
        <f t="shared" si="40"/>
        <v/>
      </c>
      <c r="Y190" s="8" t="str">
        <f t="shared" si="41"/>
        <v/>
      </c>
      <c r="Z190" s="8" t="str">
        <f t="shared" si="42"/>
        <v/>
      </c>
      <c r="AA190" s="8" t="str">
        <f t="shared" si="43"/>
        <v/>
      </c>
      <c r="AB190" s="8" t="str">
        <f t="shared" si="44"/>
        <v/>
      </c>
      <c r="AC190" s="5" t="str">
        <f t="shared" si="45"/>
        <v>,		// 186 - 'к'</v>
      </c>
      <c r="AD190" s="4"/>
      <c r="AE190" s="31" t="str">
        <f t="shared" si="46"/>
        <v>5, 252, 16, 40, 68, 128,		// 186 - 'к'</v>
      </c>
      <c r="AF190" s="4"/>
    </row>
    <row r="191" spans="1:32">
      <c r="A191" s="16">
        <v>187</v>
      </c>
      <c r="B191" s="20"/>
      <c r="C191" s="74" t="s">
        <v>908</v>
      </c>
      <c r="D191" s="42">
        <v>0</v>
      </c>
      <c r="E191" s="11">
        <v>128</v>
      </c>
      <c r="F191" s="11">
        <v>240</v>
      </c>
      <c r="G191" s="11">
        <v>8</v>
      </c>
      <c r="H191" s="11">
        <v>4</v>
      </c>
      <c r="I191" s="11">
        <v>252</v>
      </c>
      <c r="J191" s="11">
        <v>0</v>
      </c>
      <c r="K191" s="11">
        <v>0</v>
      </c>
      <c r="L191" s="11">
        <v>0</v>
      </c>
      <c r="M191" s="11">
        <v>0</v>
      </c>
      <c r="N191" s="12">
        <v>0</v>
      </c>
      <c r="O191" s="4"/>
      <c r="P191" s="4">
        <f t="shared" si="32"/>
        <v>5</v>
      </c>
      <c r="Q191" s="4">
        <f t="shared" si="33"/>
        <v>0</v>
      </c>
      <c r="R191" s="4">
        <f t="shared" si="34"/>
        <v>5</v>
      </c>
      <c r="S191" s="8" t="str">
        <f t="shared" si="35"/>
        <v>, 128</v>
      </c>
      <c r="T191" s="8" t="str">
        <f t="shared" si="36"/>
        <v>, 240</v>
      </c>
      <c r="U191" s="8" t="str">
        <f t="shared" si="37"/>
        <v>, 8</v>
      </c>
      <c r="V191" s="8" t="str">
        <f t="shared" si="38"/>
        <v>, 4</v>
      </c>
      <c r="W191" s="8" t="str">
        <f t="shared" si="39"/>
        <v>, 252</v>
      </c>
      <c r="X191" s="8" t="str">
        <f t="shared" si="40"/>
        <v/>
      </c>
      <c r="Y191" s="8" t="str">
        <f t="shared" si="41"/>
        <v/>
      </c>
      <c r="Z191" s="8" t="str">
        <f t="shared" si="42"/>
        <v/>
      </c>
      <c r="AA191" s="8" t="str">
        <f t="shared" si="43"/>
        <v/>
      </c>
      <c r="AB191" s="8" t="str">
        <f t="shared" si="44"/>
        <v/>
      </c>
      <c r="AC191" s="5" t="str">
        <f t="shared" si="45"/>
        <v>,		// 187 - 'л'</v>
      </c>
      <c r="AD191" s="4"/>
      <c r="AE191" s="31" t="str">
        <f t="shared" si="46"/>
        <v>5, 128, 240, 8, 4, 252,		// 187 - 'л'</v>
      </c>
      <c r="AF191" s="4"/>
    </row>
    <row r="192" spans="1:32">
      <c r="A192" s="16">
        <v>188</v>
      </c>
      <c r="B192" s="20"/>
      <c r="C192" s="74" t="s">
        <v>909</v>
      </c>
      <c r="D192" s="42">
        <v>0</v>
      </c>
      <c r="E192" s="11">
        <v>252</v>
      </c>
      <c r="F192" s="11">
        <v>16</v>
      </c>
      <c r="G192" s="11">
        <v>224</v>
      </c>
      <c r="H192" s="11">
        <v>16</v>
      </c>
      <c r="I192" s="11">
        <v>252</v>
      </c>
      <c r="J192" s="11">
        <v>0</v>
      </c>
      <c r="K192" s="11">
        <v>0</v>
      </c>
      <c r="L192" s="11">
        <v>0</v>
      </c>
      <c r="M192" s="11">
        <v>0</v>
      </c>
      <c r="N192" s="12">
        <v>0</v>
      </c>
      <c r="O192" s="4"/>
      <c r="P192" s="4">
        <f t="shared" si="32"/>
        <v>5</v>
      </c>
      <c r="Q192" s="4">
        <f t="shared" si="33"/>
        <v>0</v>
      </c>
      <c r="R192" s="4">
        <f t="shared" si="34"/>
        <v>5</v>
      </c>
      <c r="S192" s="8" t="str">
        <f t="shared" si="35"/>
        <v>, 252</v>
      </c>
      <c r="T192" s="8" t="str">
        <f t="shared" si="36"/>
        <v>, 16</v>
      </c>
      <c r="U192" s="8" t="str">
        <f t="shared" si="37"/>
        <v>, 224</v>
      </c>
      <c r="V192" s="8" t="str">
        <f t="shared" si="38"/>
        <v>, 16</v>
      </c>
      <c r="W192" s="8" t="str">
        <f t="shared" si="39"/>
        <v>, 252</v>
      </c>
      <c r="X192" s="8" t="str">
        <f t="shared" si="40"/>
        <v/>
      </c>
      <c r="Y192" s="8" t="str">
        <f t="shared" si="41"/>
        <v/>
      </c>
      <c r="Z192" s="8" t="str">
        <f t="shared" si="42"/>
        <v/>
      </c>
      <c r="AA192" s="8" t="str">
        <f t="shared" si="43"/>
        <v/>
      </c>
      <c r="AB192" s="8" t="str">
        <f t="shared" si="44"/>
        <v/>
      </c>
      <c r="AC192" s="5" t="str">
        <f t="shared" si="45"/>
        <v>,		// 188 - 'м'</v>
      </c>
      <c r="AD192" s="4"/>
      <c r="AE192" s="31" t="str">
        <f t="shared" si="46"/>
        <v>5, 252, 16, 224, 16, 252,		// 188 - 'м'</v>
      </c>
      <c r="AF192" s="4"/>
    </row>
    <row r="193" spans="1:32">
      <c r="A193" s="16">
        <v>189</v>
      </c>
      <c r="B193" s="20"/>
      <c r="C193" s="74" t="s">
        <v>910</v>
      </c>
      <c r="D193" s="42">
        <v>0</v>
      </c>
      <c r="E193" s="11">
        <v>252</v>
      </c>
      <c r="F193" s="11">
        <v>16</v>
      </c>
      <c r="G193" s="11">
        <v>16</v>
      </c>
      <c r="H193" s="11">
        <v>16</v>
      </c>
      <c r="I193" s="11">
        <v>252</v>
      </c>
      <c r="J193" s="11">
        <v>0</v>
      </c>
      <c r="K193" s="11">
        <v>0</v>
      </c>
      <c r="L193" s="11">
        <v>0</v>
      </c>
      <c r="M193" s="11">
        <v>0</v>
      </c>
      <c r="N193" s="12">
        <v>0</v>
      </c>
      <c r="O193" s="4"/>
      <c r="P193" s="4">
        <f t="shared" si="32"/>
        <v>5</v>
      </c>
      <c r="Q193" s="4">
        <f t="shared" si="33"/>
        <v>0</v>
      </c>
      <c r="R193" s="4">
        <f t="shared" si="34"/>
        <v>5</v>
      </c>
      <c r="S193" s="8" t="str">
        <f t="shared" si="35"/>
        <v>, 252</v>
      </c>
      <c r="T193" s="8" t="str">
        <f t="shared" si="36"/>
        <v>, 16</v>
      </c>
      <c r="U193" s="8" t="str">
        <f t="shared" si="37"/>
        <v>, 16</v>
      </c>
      <c r="V193" s="8" t="str">
        <f t="shared" si="38"/>
        <v>, 16</v>
      </c>
      <c r="W193" s="8" t="str">
        <f t="shared" si="39"/>
        <v>, 252</v>
      </c>
      <c r="X193" s="8" t="str">
        <f t="shared" si="40"/>
        <v/>
      </c>
      <c r="Y193" s="8" t="str">
        <f t="shared" si="41"/>
        <v/>
      </c>
      <c r="Z193" s="8" t="str">
        <f t="shared" si="42"/>
        <v/>
      </c>
      <c r="AA193" s="8" t="str">
        <f t="shared" si="43"/>
        <v/>
      </c>
      <c r="AB193" s="8" t="str">
        <f t="shared" si="44"/>
        <v/>
      </c>
      <c r="AC193" s="5" t="str">
        <f t="shared" si="45"/>
        <v>,		// 189 - 'н'</v>
      </c>
      <c r="AD193" s="4"/>
      <c r="AE193" s="31" t="str">
        <f t="shared" si="46"/>
        <v>5, 252, 16, 16, 16, 252,		// 189 - 'н'</v>
      </c>
      <c r="AF193" s="4"/>
    </row>
    <row r="194" spans="1:32">
      <c r="A194" s="16">
        <v>190</v>
      </c>
      <c r="B194" s="20"/>
      <c r="C194" s="74" t="s">
        <v>911</v>
      </c>
      <c r="D194" s="42">
        <v>0</v>
      </c>
      <c r="E194" s="11">
        <v>120</v>
      </c>
      <c r="F194" s="11">
        <v>132</v>
      </c>
      <c r="G194" s="11">
        <v>132</v>
      </c>
      <c r="H194" s="11">
        <v>132</v>
      </c>
      <c r="I194" s="11">
        <v>120</v>
      </c>
      <c r="J194" s="11">
        <v>0</v>
      </c>
      <c r="K194" s="11">
        <v>0</v>
      </c>
      <c r="L194" s="11">
        <v>0</v>
      </c>
      <c r="M194" s="11">
        <v>0</v>
      </c>
      <c r="N194" s="12">
        <v>0</v>
      </c>
      <c r="O194" s="4"/>
      <c r="P194" s="4">
        <f t="shared" si="32"/>
        <v>5</v>
      </c>
      <c r="Q194" s="4">
        <f t="shared" si="33"/>
        <v>0</v>
      </c>
      <c r="R194" s="4">
        <f t="shared" si="34"/>
        <v>5</v>
      </c>
      <c r="S194" s="8" t="str">
        <f t="shared" si="35"/>
        <v>, 120</v>
      </c>
      <c r="T194" s="8" t="str">
        <f t="shared" si="36"/>
        <v>, 132</v>
      </c>
      <c r="U194" s="8" t="str">
        <f t="shared" si="37"/>
        <v>, 132</v>
      </c>
      <c r="V194" s="8" t="str">
        <f t="shared" si="38"/>
        <v>, 132</v>
      </c>
      <c r="W194" s="8" t="str">
        <f t="shared" si="39"/>
        <v>, 120</v>
      </c>
      <c r="X194" s="8" t="str">
        <f t="shared" si="40"/>
        <v/>
      </c>
      <c r="Y194" s="8" t="str">
        <f t="shared" si="41"/>
        <v/>
      </c>
      <c r="Z194" s="8" t="str">
        <f t="shared" si="42"/>
        <v/>
      </c>
      <c r="AA194" s="8" t="str">
        <f t="shared" si="43"/>
        <v/>
      </c>
      <c r="AB194" s="8" t="str">
        <f t="shared" si="44"/>
        <v/>
      </c>
      <c r="AC194" s="5" t="str">
        <f t="shared" si="45"/>
        <v>,		// 190 - 'о'</v>
      </c>
      <c r="AD194" s="4"/>
      <c r="AE194" s="31" t="str">
        <f t="shared" si="46"/>
        <v>5, 120, 132, 132, 132, 120,		// 190 - 'о'</v>
      </c>
      <c r="AF194" s="4"/>
    </row>
    <row r="195" spans="1:32">
      <c r="A195" s="16">
        <v>191</v>
      </c>
      <c r="B195" s="20"/>
      <c r="C195" s="74" t="s">
        <v>912</v>
      </c>
      <c r="D195" s="75">
        <v>0</v>
      </c>
      <c r="E195" s="76">
        <v>252</v>
      </c>
      <c r="F195" s="76">
        <v>4</v>
      </c>
      <c r="G195" s="76">
        <v>4</v>
      </c>
      <c r="H195" s="76">
        <v>4</v>
      </c>
      <c r="I195" s="76">
        <v>252</v>
      </c>
      <c r="J195" s="76">
        <v>0</v>
      </c>
      <c r="K195" s="76">
        <v>0</v>
      </c>
      <c r="L195" s="76">
        <v>0</v>
      </c>
      <c r="M195" s="76">
        <v>0</v>
      </c>
      <c r="N195" s="77">
        <v>0</v>
      </c>
      <c r="O195" s="78"/>
      <c r="P195" s="78">
        <f t="shared" si="32"/>
        <v>5</v>
      </c>
      <c r="Q195" s="78">
        <f t="shared" si="33"/>
        <v>0</v>
      </c>
      <c r="R195" s="78">
        <f t="shared" si="34"/>
        <v>5</v>
      </c>
      <c r="S195" s="79" t="str">
        <f t="shared" si="35"/>
        <v>, 252</v>
      </c>
      <c r="T195" s="79" t="str">
        <f t="shared" si="36"/>
        <v>, 4</v>
      </c>
      <c r="U195" s="79" t="str">
        <f t="shared" si="37"/>
        <v>, 4</v>
      </c>
      <c r="V195" s="79" t="str">
        <f t="shared" si="38"/>
        <v>, 4</v>
      </c>
      <c r="W195" s="79" t="str">
        <f t="shared" si="39"/>
        <v>, 252</v>
      </c>
      <c r="X195" s="79" t="str">
        <f t="shared" si="40"/>
        <v/>
      </c>
      <c r="Y195" s="79" t="str">
        <f t="shared" si="41"/>
        <v/>
      </c>
      <c r="Z195" s="79" t="str">
        <f t="shared" si="42"/>
        <v/>
      </c>
      <c r="AA195" s="79" t="str">
        <f t="shared" si="43"/>
        <v/>
      </c>
      <c r="AB195" s="79" t="str">
        <f t="shared" si="44"/>
        <v/>
      </c>
      <c r="AC195" s="80" t="str">
        <f t="shared" si="45"/>
        <v>,		// 191 - 'п'</v>
      </c>
      <c r="AD195" s="78"/>
      <c r="AE195" s="81" t="str">
        <f t="shared" si="46"/>
        <v>5, 252, 4, 4, 4, 252,		// 191 - 'п'</v>
      </c>
      <c r="AF195" s="4"/>
    </row>
    <row r="196" spans="1:32">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2"/>
        <v>5</v>
      </c>
      <c r="Q196" s="4">
        <f t="shared" si="33"/>
        <v>0</v>
      </c>
      <c r="R196" s="4">
        <f t="shared" si="34"/>
        <v>5</v>
      </c>
      <c r="S196" s="8" t="str">
        <f t="shared" si="35"/>
        <v>, 16</v>
      </c>
      <c r="T196" s="8" t="str">
        <f t="shared" si="36"/>
        <v>, 16</v>
      </c>
      <c r="U196" s="8" t="str">
        <f t="shared" si="37"/>
        <v>, 16</v>
      </c>
      <c r="V196" s="8" t="str">
        <f t="shared" si="38"/>
        <v>, 31</v>
      </c>
      <c r="W196" s="8" t="str">
        <f t="shared" si="39"/>
        <v>, 16</v>
      </c>
      <c r="X196" s="8" t="str">
        <f t="shared" si="40"/>
        <v/>
      </c>
      <c r="Y196" s="8" t="str">
        <f t="shared" si="41"/>
        <v/>
      </c>
      <c r="Z196" s="8" t="str">
        <f t="shared" si="42"/>
        <v/>
      </c>
      <c r="AA196" s="8" t="str">
        <f t="shared" si="43"/>
        <v/>
      </c>
      <c r="AB196" s="8" t="str">
        <f t="shared" si="44"/>
        <v/>
      </c>
      <c r="AC196" s="5" t="str">
        <f t="shared" si="45"/>
        <v>,		// 192 - 'Bot T'</v>
      </c>
      <c r="AD196" s="4"/>
      <c r="AE196" s="31" t="str">
        <f t="shared" si="46"/>
        <v>5, 16, 16, 16, 31, 16,		// 192 - 'Bot T'</v>
      </c>
      <c r="AF196" s="4"/>
    </row>
    <row r="197" spans="1:32">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5</v>
      </c>
      <c r="Q197" s="4">
        <f t="shared" ref="Q197:Q259" si="48">IF($Q$2,P69,0)</f>
        <v>0</v>
      </c>
      <c r="R197" s="4">
        <f t="shared" ref="R197:R259" si="49">MAX(P197:Q197)</f>
        <v>5</v>
      </c>
      <c r="S197" s="8" t="str">
        <f t="shared" ref="S197:S259" si="50">IF($R197&gt;=S$3,", "&amp;E197,"")</f>
        <v>, 16</v>
      </c>
      <c r="T197" s="8" t="str">
        <f t="shared" ref="T197:T259" si="51">IF($R197&gt;=T$3,", "&amp;F197,"")</f>
        <v>, 16</v>
      </c>
      <c r="U197" s="8" t="str">
        <f t="shared" ref="U197:U259" si="52">IF($R197&gt;=U$3,", "&amp;G197,"")</f>
        <v>, 16</v>
      </c>
      <c r="V197" s="8" t="str">
        <f t="shared" ref="V197:V259" si="53">IF($R197&gt;=V$3,", "&amp;H197,"")</f>
        <v>, 240</v>
      </c>
      <c r="W197" s="8" t="str">
        <f t="shared" ref="W197:W259" si="54">IF($R197&gt;=W$3,", "&amp;I197,"")</f>
        <v>, 16</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'Top T'</v>
      </c>
      <c r="AD197" s="4"/>
      <c r="AE197" s="31" t="str">
        <f t="shared" si="46"/>
        <v>5, 16, 16, 16, 240, 16,		// 193 - 'Top T'</v>
      </c>
      <c r="AF197" s="4"/>
    </row>
    <row r="198" spans="1:32">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7"/>
        <v>5</v>
      </c>
      <c r="Q198" s="4">
        <f t="shared" si="48"/>
        <v>0</v>
      </c>
      <c r="R198" s="4">
        <f t="shared" si="49"/>
        <v>5</v>
      </c>
      <c r="S198" s="8" t="str">
        <f t="shared" si="50"/>
        <v>, 0</v>
      </c>
      <c r="T198" s="8" t="str">
        <f t="shared" si="51"/>
        <v>, 0</v>
      </c>
      <c r="U198" s="8" t="str">
        <f t="shared" si="52"/>
        <v>, 0</v>
      </c>
      <c r="V198" s="8" t="str">
        <f t="shared" si="53"/>
        <v>, 255</v>
      </c>
      <c r="W198" s="8" t="str">
        <f t="shared" si="54"/>
        <v>, 16</v>
      </c>
      <c r="X198" s="8" t="str">
        <f t="shared" si="55"/>
        <v/>
      </c>
      <c r="Y198" s="8" t="str">
        <f t="shared" si="56"/>
        <v/>
      </c>
      <c r="Z198" s="8" t="str">
        <f t="shared" si="57"/>
        <v/>
      </c>
      <c r="AA198" s="8" t="str">
        <f t="shared" si="58"/>
        <v/>
      </c>
      <c r="AB198" s="8" t="str">
        <f t="shared" si="59"/>
        <v/>
      </c>
      <c r="AC198" s="5" t="str">
        <f t="shared" si="60"/>
        <v>,		// 194 - 'Left T'</v>
      </c>
      <c r="AD198" s="4"/>
      <c r="AE198" s="31" t="str">
        <f t="shared" ref="AE198:AE258" si="61">MAX(P198,Q198)&amp;S198&amp;T198&amp;U198&amp;V198&amp;W198&amp;X198&amp;Y198&amp;Z198&amp;AA198&amp;AB198&amp;AC198</f>
        <v>5, 0, 0, 0, 255, 16,		// 194 - 'Left T'</v>
      </c>
      <c r="AF198" s="4"/>
    </row>
    <row r="199" spans="1:32">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7"/>
        <v>5</v>
      </c>
      <c r="Q199" s="4">
        <f t="shared" si="48"/>
        <v>0</v>
      </c>
      <c r="R199" s="4">
        <f t="shared" si="49"/>
        <v>5</v>
      </c>
      <c r="S199" s="8" t="str">
        <f t="shared" si="50"/>
        <v>, 16</v>
      </c>
      <c r="T199" s="8" t="str">
        <f t="shared" si="51"/>
        <v>, 16</v>
      </c>
      <c r="U199" s="8" t="str">
        <f t="shared" si="52"/>
        <v>, 16</v>
      </c>
      <c r="V199" s="8" t="str">
        <f t="shared" si="53"/>
        <v>, 16</v>
      </c>
      <c r="W199" s="8" t="str">
        <f t="shared" si="54"/>
        <v>, 16</v>
      </c>
      <c r="X199" s="8" t="str">
        <f t="shared" si="55"/>
        <v/>
      </c>
      <c r="Y199" s="8" t="str">
        <f t="shared" si="56"/>
        <v/>
      </c>
      <c r="Z199" s="8" t="str">
        <f t="shared" si="57"/>
        <v/>
      </c>
      <c r="AA199" s="8" t="str">
        <f t="shared" si="58"/>
        <v/>
      </c>
      <c r="AB199" s="8" t="str">
        <f t="shared" si="59"/>
        <v/>
      </c>
      <c r="AC199" s="5" t="str">
        <f t="shared" si="60"/>
        <v>,		// 195 - 'Top side'</v>
      </c>
      <c r="AD199" s="4"/>
      <c r="AE199" s="31" t="str">
        <f t="shared" si="61"/>
        <v>5, 16, 16, 16, 16, 16,		// 195 - 'Top side'</v>
      </c>
      <c r="AF199" s="4"/>
    </row>
    <row r="200" spans="1:32">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7"/>
        <v>5</v>
      </c>
      <c r="Q200" s="4">
        <f t="shared" si="48"/>
        <v>0</v>
      </c>
      <c r="R200" s="4">
        <f t="shared" si="49"/>
        <v>5</v>
      </c>
      <c r="S200" s="8" t="str">
        <f t="shared" si="50"/>
        <v>, 16</v>
      </c>
      <c r="T200" s="8" t="str">
        <f t="shared" si="51"/>
        <v>, 16</v>
      </c>
      <c r="U200" s="8" t="str">
        <f t="shared" si="52"/>
        <v>, 16</v>
      </c>
      <c r="V200" s="8" t="str">
        <f t="shared" si="53"/>
        <v>, 255</v>
      </c>
      <c r="W200" s="8" t="str">
        <f t="shared" si="54"/>
        <v>, 16</v>
      </c>
      <c r="X200" s="8" t="str">
        <f t="shared" si="55"/>
        <v/>
      </c>
      <c r="Y200" s="8" t="str">
        <f t="shared" si="56"/>
        <v/>
      </c>
      <c r="Z200" s="8" t="str">
        <f t="shared" si="57"/>
        <v/>
      </c>
      <c r="AA200" s="8" t="str">
        <f t="shared" si="58"/>
        <v/>
      </c>
      <c r="AB200" s="8" t="str">
        <f t="shared" si="59"/>
        <v/>
      </c>
      <c r="AC200" s="5" t="str">
        <f t="shared" si="60"/>
        <v>,		// 196 - 'Center +'</v>
      </c>
      <c r="AD200" s="4"/>
      <c r="AE200" s="31" t="str">
        <f t="shared" si="61"/>
        <v>5, 16, 16, 16, 255, 16,		// 196 - 'Center +'</v>
      </c>
      <c r="AF200" s="4"/>
    </row>
    <row r="201" spans="1:32">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7"/>
        <v>5</v>
      </c>
      <c r="Q201" s="4">
        <f t="shared" si="48"/>
        <v>0</v>
      </c>
      <c r="R201" s="4">
        <f t="shared" si="49"/>
        <v>5</v>
      </c>
      <c r="S201" s="8" t="str">
        <f t="shared" si="50"/>
        <v>, 0</v>
      </c>
      <c r="T201" s="8" t="str">
        <f t="shared" si="51"/>
        <v>, 0</v>
      </c>
      <c r="U201" s="8" t="str">
        <f t="shared" si="52"/>
        <v>, 0</v>
      </c>
      <c r="V201" s="8" t="str">
        <f t="shared" si="53"/>
        <v>, 255</v>
      </c>
      <c r="W201" s="8" t="str">
        <f t="shared" si="54"/>
        <v>, 20</v>
      </c>
      <c r="X201" s="8" t="str">
        <f t="shared" si="55"/>
        <v/>
      </c>
      <c r="Y201" s="8" t="str">
        <f t="shared" si="56"/>
        <v/>
      </c>
      <c r="Z201" s="8" t="str">
        <f t="shared" si="57"/>
        <v/>
      </c>
      <c r="AA201" s="8" t="str">
        <f t="shared" si="58"/>
        <v/>
      </c>
      <c r="AB201" s="8" t="str">
        <f t="shared" si="59"/>
        <v/>
      </c>
      <c r="AC201" s="5" t="str">
        <f t="shared" si="60"/>
        <v>,		// 197 - 'Left side double H'</v>
      </c>
      <c r="AD201" s="4"/>
      <c r="AE201" s="31" t="str">
        <f t="shared" si="61"/>
        <v>5, 0, 0, 0, 255, 20,		// 197 - 'Left side double H'</v>
      </c>
      <c r="AF201" s="4"/>
    </row>
    <row r="202" spans="1:32">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7"/>
        <v>5</v>
      </c>
      <c r="Q202" s="4">
        <f t="shared" si="48"/>
        <v>0</v>
      </c>
      <c r="R202" s="4">
        <f t="shared" si="49"/>
        <v>5</v>
      </c>
      <c r="S202" s="8" t="str">
        <f t="shared" si="50"/>
        <v>, 0</v>
      </c>
      <c r="T202" s="8" t="str">
        <f t="shared" si="51"/>
        <v>, 0</v>
      </c>
      <c r="U202" s="8" t="str">
        <f t="shared" si="52"/>
        <v>, 255</v>
      </c>
      <c r="V202" s="8" t="str">
        <f t="shared" si="53"/>
        <v>, 0</v>
      </c>
      <c r="W202" s="8" t="str">
        <f t="shared" si="54"/>
        <v>, 255</v>
      </c>
      <c r="X202" s="8" t="str">
        <f t="shared" si="55"/>
        <v/>
      </c>
      <c r="Y202" s="8" t="str">
        <f t="shared" si="56"/>
        <v/>
      </c>
      <c r="Z202" s="8" t="str">
        <f t="shared" si="57"/>
        <v/>
      </c>
      <c r="AA202" s="8" t="str">
        <f t="shared" si="58"/>
        <v/>
      </c>
      <c r="AB202" s="8" t="str">
        <f t="shared" si="59"/>
        <v/>
      </c>
      <c r="AC202" s="5" t="str">
        <f t="shared" si="60"/>
        <v>,		// 198 - 'Left side double'</v>
      </c>
      <c r="AD202" s="4"/>
      <c r="AE202" s="31" t="str">
        <f t="shared" si="61"/>
        <v>5, 0, 0, 255, 0, 255,		// 198 - 'Left side double'</v>
      </c>
      <c r="AF202" s="4"/>
    </row>
    <row r="203" spans="1:32">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8"/>
        <v>0</v>
      </c>
      <c r="R203" s="4">
        <f t="shared" si="49"/>
        <v>5</v>
      </c>
      <c r="S203" s="8" t="str">
        <f t="shared" ref="S203:AB203" si="62">IF($R203&gt;=S$3,", "&amp;E203,"")</f>
        <v>, 0</v>
      </c>
      <c r="T203" s="8" t="str">
        <f t="shared" si="62"/>
        <v>, 0</v>
      </c>
      <c r="U203" s="8" t="str">
        <f t="shared" si="62"/>
        <v>, 31</v>
      </c>
      <c r="V203" s="8" t="str">
        <f t="shared" si="62"/>
        <v>, 16</v>
      </c>
      <c r="W203" s="8" t="str">
        <f t="shared" si="62"/>
        <v>, 23</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'Bot Left double V'</v>
      </c>
      <c r="AD203" s="4"/>
      <c r="AE203" s="31" t="str">
        <f t="shared" si="61"/>
        <v>5, 0, 0, 31, 16, 23,		// 199 - 'Bot Left double V'</v>
      </c>
      <c r="AF203" s="4"/>
    </row>
    <row r="204" spans="1:32">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7"/>
        <v>5</v>
      </c>
      <c r="Q204" s="4">
        <f t="shared" si="48"/>
        <v>0</v>
      </c>
      <c r="R204" s="4">
        <f t="shared" si="49"/>
        <v>5</v>
      </c>
      <c r="S204" s="8" t="str">
        <f t="shared" si="50"/>
        <v>, 0</v>
      </c>
      <c r="T204" s="8" t="str">
        <f t="shared" si="51"/>
        <v>, 0</v>
      </c>
      <c r="U204" s="8" t="str">
        <f t="shared" si="52"/>
        <v>, 252</v>
      </c>
      <c r="V204" s="8" t="str">
        <f t="shared" si="53"/>
        <v>, 4</v>
      </c>
      <c r="W204" s="8" t="str">
        <f t="shared" si="54"/>
        <v>, 244</v>
      </c>
      <c r="X204" s="8" t="str">
        <f t="shared" si="55"/>
        <v/>
      </c>
      <c r="Y204" s="8" t="str">
        <f t="shared" si="56"/>
        <v/>
      </c>
      <c r="Z204" s="8" t="str">
        <f t="shared" si="57"/>
        <v/>
      </c>
      <c r="AA204" s="8" t="str">
        <f t="shared" si="58"/>
        <v/>
      </c>
      <c r="AB204" s="8" t="str">
        <f t="shared" si="59"/>
        <v/>
      </c>
      <c r="AC204" s="5" t="str">
        <f t="shared" si="60"/>
        <v>,		// 200 - 'Top Left double V'</v>
      </c>
      <c r="AD204" s="4"/>
      <c r="AE204" s="31" t="str">
        <f t="shared" si="61"/>
        <v>5, 0, 0, 252, 4, 244,		// 200 - 'Top Left double V'</v>
      </c>
      <c r="AF204" s="4"/>
    </row>
    <row r="205" spans="1:32">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7"/>
        <v>5</v>
      </c>
      <c r="Q205" s="4">
        <f t="shared" si="48"/>
        <v>0</v>
      </c>
      <c r="R205" s="4">
        <f t="shared" si="49"/>
        <v>5</v>
      </c>
      <c r="S205" s="8" t="str">
        <f t="shared" si="50"/>
        <v>, 20</v>
      </c>
      <c r="T205" s="8" t="str">
        <f t="shared" si="51"/>
        <v>, 20</v>
      </c>
      <c r="U205" s="8" t="str">
        <f t="shared" si="52"/>
        <v>, 23</v>
      </c>
      <c r="V205" s="8" t="str">
        <f t="shared" si="53"/>
        <v>, 16</v>
      </c>
      <c r="W205" s="8" t="str">
        <f t="shared" si="54"/>
        <v>, 23</v>
      </c>
      <c r="X205" s="8" t="str">
        <f t="shared" si="55"/>
        <v/>
      </c>
      <c r="Y205" s="8" t="str">
        <f t="shared" si="56"/>
        <v/>
      </c>
      <c r="Z205" s="8" t="str">
        <f t="shared" si="57"/>
        <v/>
      </c>
      <c r="AA205" s="8" t="str">
        <f t="shared" si="58"/>
        <v/>
      </c>
      <c r="AB205" s="8" t="str">
        <f t="shared" si="59"/>
        <v/>
      </c>
      <c r="AC205" s="5" t="str">
        <f t="shared" si="60"/>
        <v>,		// 201 - 'Bot T double'</v>
      </c>
      <c r="AD205" s="4"/>
      <c r="AE205" s="31" t="str">
        <f t="shared" si="61"/>
        <v>5, 20, 20, 23, 16, 23,		// 201 - 'Bot T double'</v>
      </c>
      <c r="AF205" s="4"/>
    </row>
    <row r="206" spans="1:32">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7"/>
        <v>5</v>
      </c>
      <c r="Q206" s="4">
        <f t="shared" si="48"/>
        <v>0</v>
      </c>
      <c r="R206" s="4">
        <f t="shared" si="49"/>
        <v>5</v>
      </c>
      <c r="S206" s="8" t="str">
        <f t="shared" si="50"/>
        <v>, 20</v>
      </c>
      <c r="T206" s="8" t="str">
        <f t="shared" si="51"/>
        <v>, 20</v>
      </c>
      <c r="U206" s="8" t="str">
        <f t="shared" si="52"/>
        <v>, 244</v>
      </c>
      <c r="V206" s="8" t="str">
        <f t="shared" si="53"/>
        <v>, 4</v>
      </c>
      <c r="W206" s="8" t="str">
        <f t="shared" si="54"/>
        <v>, 244</v>
      </c>
      <c r="X206" s="8" t="str">
        <f t="shared" si="55"/>
        <v/>
      </c>
      <c r="Y206" s="8" t="str">
        <f t="shared" si="56"/>
        <v/>
      </c>
      <c r="Z206" s="8" t="str">
        <f t="shared" si="57"/>
        <v/>
      </c>
      <c r="AA206" s="8" t="str">
        <f t="shared" si="58"/>
        <v/>
      </c>
      <c r="AB206" s="8" t="str">
        <f t="shared" si="59"/>
        <v/>
      </c>
      <c r="AC206" s="5" t="str">
        <f t="shared" si="60"/>
        <v>,		// 202 - 'Top T double'</v>
      </c>
      <c r="AD206" s="4"/>
      <c r="AE206" s="31" t="str">
        <f t="shared" si="61"/>
        <v>5, 20, 20, 244, 4, 244,		// 202 - 'Top T double'</v>
      </c>
      <c r="AF206" s="4"/>
    </row>
    <row r="207" spans="1:32">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7"/>
        <v>5</v>
      </c>
      <c r="Q207" s="4">
        <f t="shared" si="48"/>
        <v>0</v>
      </c>
      <c r="R207" s="4">
        <f t="shared" si="49"/>
        <v>5</v>
      </c>
      <c r="S207" s="8" t="str">
        <f t="shared" si="50"/>
        <v>, 0</v>
      </c>
      <c r="T207" s="8" t="str">
        <f t="shared" si="51"/>
        <v>, 0</v>
      </c>
      <c r="U207" s="8" t="str">
        <f t="shared" si="52"/>
        <v>, 255</v>
      </c>
      <c r="V207" s="8" t="str">
        <f t="shared" si="53"/>
        <v>, 0</v>
      </c>
      <c r="W207" s="8" t="str">
        <f t="shared" si="54"/>
        <v>, 247</v>
      </c>
      <c r="X207" s="8" t="str">
        <f t="shared" si="55"/>
        <v/>
      </c>
      <c r="Y207" s="8" t="str">
        <f t="shared" si="56"/>
        <v/>
      </c>
      <c r="Z207" s="8" t="str">
        <f t="shared" si="57"/>
        <v/>
      </c>
      <c r="AA207" s="8" t="str">
        <f t="shared" si="58"/>
        <v/>
      </c>
      <c r="AB207" s="8" t="str">
        <f t="shared" si="59"/>
        <v/>
      </c>
      <c r="AC207" s="5" t="str">
        <f t="shared" si="60"/>
        <v>,		// 203 - 'Left Side double spl'</v>
      </c>
      <c r="AD207" s="4"/>
      <c r="AE207" s="31" t="str">
        <f t="shared" si="61"/>
        <v>5, 0, 0, 255, 0, 247,		// 203 - 'Left Side double spl'</v>
      </c>
      <c r="AF207" s="4"/>
    </row>
    <row r="208" spans="1:32">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7"/>
        <v>5</v>
      </c>
      <c r="Q208" s="4">
        <f t="shared" si="48"/>
        <v>0</v>
      </c>
      <c r="R208" s="4">
        <f t="shared" si="49"/>
        <v>5</v>
      </c>
      <c r="S208" s="8" t="str">
        <f t="shared" si="50"/>
        <v>, 20</v>
      </c>
      <c r="T208" s="8" t="str">
        <f t="shared" si="51"/>
        <v>, 20</v>
      </c>
      <c r="U208" s="8" t="str">
        <f t="shared" si="52"/>
        <v>, 20</v>
      </c>
      <c r="V208" s="8" t="str">
        <f t="shared" si="53"/>
        <v>, 20</v>
      </c>
      <c r="W208" s="8" t="str">
        <f t="shared" si="54"/>
        <v>, 20</v>
      </c>
      <c r="X208" s="8" t="str">
        <f t="shared" si="55"/>
        <v/>
      </c>
      <c r="Y208" s="8" t="str">
        <f t="shared" si="56"/>
        <v/>
      </c>
      <c r="Z208" s="8" t="str">
        <f t="shared" si="57"/>
        <v/>
      </c>
      <c r="AA208" s="8" t="str">
        <f t="shared" si="58"/>
        <v/>
      </c>
      <c r="AB208" s="8" t="str">
        <f t="shared" si="59"/>
        <v/>
      </c>
      <c r="AC208" s="5" t="str">
        <f t="shared" si="60"/>
        <v>,		// 204 - 'Center double'</v>
      </c>
      <c r="AD208" s="4"/>
      <c r="AE208" s="31" t="str">
        <f t="shared" si="61"/>
        <v>5, 20, 20, 20, 20, 20,		// 204 - 'Center double'</v>
      </c>
      <c r="AF208" s="4"/>
    </row>
    <row r="209" spans="1:32">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7"/>
        <v>5</v>
      </c>
      <c r="Q209" s="4">
        <f t="shared" si="48"/>
        <v>0</v>
      </c>
      <c r="R209" s="4">
        <f t="shared" si="49"/>
        <v>5</v>
      </c>
      <c r="S209" s="8" t="str">
        <f t="shared" si="50"/>
        <v>, 20</v>
      </c>
      <c r="T209" s="8" t="str">
        <f t="shared" si="51"/>
        <v>, 20</v>
      </c>
      <c r="U209" s="8" t="str">
        <f t="shared" si="52"/>
        <v>, 247</v>
      </c>
      <c r="V209" s="8" t="str">
        <f t="shared" si="53"/>
        <v>, 0</v>
      </c>
      <c r="W209" s="8" t="str">
        <f t="shared" si="54"/>
        <v>, 247</v>
      </c>
      <c r="X209" s="8" t="str">
        <f t="shared" si="55"/>
        <v/>
      </c>
      <c r="Y209" s="8" t="str">
        <f t="shared" si="56"/>
        <v/>
      </c>
      <c r="Z209" s="8" t="str">
        <f t="shared" si="57"/>
        <v/>
      </c>
      <c r="AA209" s="8" t="str">
        <f t="shared" si="58"/>
        <v/>
      </c>
      <c r="AB209" s="8" t="str">
        <f t="shared" si="59"/>
        <v/>
      </c>
      <c r="AC209" s="5" t="str">
        <f t="shared" si="60"/>
        <v>,		// 205 - 'Center + double'</v>
      </c>
      <c r="AD209" s="4"/>
      <c r="AE209" s="31" t="str">
        <f t="shared" si="61"/>
        <v>5, 20, 20, 247, 0, 247,		// 205 - 'Center + double'</v>
      </c>
      <c r="AF209" s="4"/>
    </row>
    <row r="210" spans="1:32">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7"/>
        <v>5</v>
      </c>
      <c r="Q210" s="4">
        <f t="shared" si="48"/>
        <v>0</v>
      </c>
      <c r="R210" s="4">
        <f t="shared" si="49"/>
        <v>5</v>
      </c>
      <c r="S210" s="8" t="str">
        <f t="shared" si="50"/>
        <v>, 20</v>
      </c>
      <c r="T210" s="8" t="str">
        <f t="shared" si="51"/>
        <v>, 20</v>
      </c>
      <c r="U210" s="8" t="str">
        <f t="shared" si="52"/>
        <v>, 20</v>
      </c>
      <c r="V210" s="8" t="str">
        <f t="shared" si="53"/>
        <v>, 23</v>
      </c>
      <c r="W210" s="8" t="str">
        <f t="shared" si="54"/>
        <v>, 20</v>
      </c>
      <c r="X210" s="8" t="str">
        <f t="shared" si="55"/>
        <v/>
      </c>
      <c r="Y210" s="8" t="str">
        <f t="shared" si="56"/>
        <v/>
      </c>
      <c r="Z210" s="8" t="str">
        <f t="shared" si="57"/>
        <v/>
      </c>
      <c r="AA210" s="8" t="str">
        <f t="shared" si="58"/>
        <v/>
      </c>
      <c r="AB210" s="8" t="str">
        <f t="shared" si="59"/>
        <v/>
      </c>
      <c r="AC210" s="5" t="str">
        <f t="shared" si="60"/>
        <v>,		// 206 - 'Bot T double H'</v>
      </c>
      <c r="AD210" s="4"/>
      <c r="AE210" s="31" t="str">
        <f t="shared" si="61"/>
        <v>5, 20, 20, 20, 23, 20,		// 206 - 'Bot T double H'</v>
      </c>
      <c r="AF210" s="4"/>
    </row>
    <row r="211" spans="1:32">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7"/>
        <v>5</v>
      </c>
      <c r="Q211" s="4">
        <f t="shared" si="48"/>
        <v>0</v>
      </c>
      <c r="R211" s="4">
        <f t="shared" si="49"/>
        <v>5</v>
      </c>
      <c r="S211" s="8" t="str">
        <f t="shared" si="50"/>
        <v>, 16</v>
      </c>
      <c r="T211" s="8" t="str">
        <f t="shared" si="51"/>
        <v>, 16</v>
      </c>
      <c r="U211" s="8" t="str">
        <f t="shared" si="52"/>
        <v>, 31</v>
      </c>
      <c r="V211" s="8" t="str">
        <f t="shared" si="53"/>
        <v>, 16</v>
      </c>
      <c r="W211" s="8" t="str">
        <f t="shared" si="54"/>
        <v>, 31</v>
      </c>
      <c r="X211" s="8" t="str">
        <f t="shared" si="55"/>
        <v/>
      </c>
      <c r="Y211" s="8" t="str">
        <f t="shared" si="56"/>
        <v/>
      </c>
      <c r="Z211" s="8" t="str">
        <f t="shared" si="57"/>
        <v/>
      </c>
      <c r="AA211" s="8" t="str">
        <f t="shared" si="58"/>
        <v/>
      </c>
      <c r="AB211" s="8" t="str">
        <f t="shared" si="59"/>
        <v/>
      </c>
      <c r="AC211" s="5" t="str">
        <f t="shared" si="60"/>
        <v>,		// 207 - 'Bot Right double V'</v>
      </c>
      <c r="AD211" s="4"/>
      <c r="AE211" s="31" t="str">
        <f t="shared" si="61"/>
        <v>5, 16, 16, 31, 16, 31,		// 207 - 'Bot Right double V'</v>
      </c>
      <c r="AF211" s="4"/>
    </row>
    <row r="212" spans="1:32">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7"/>
        <v>5</v>
      </c>
      <c r="Q212" s="4">
        <f t="shared" si="48"/>
        <v>0</v>
      </c>
      <c r="R212" s="4">
        <f t="shared" si="49"/>
        <v>5</v>
      </c>
      <c r="S212" s="8" t="str">
        <f t="shared" si="50"/>
        <v>, 20</v>
      </c>
      <c r="T212" s="8" t="str">
        <f t="shared" si="51"/>
        <v>, 20</v>
      </c>
      <c r="U212" s="8" t="str">
        <f t="shared" si="52"/>
        <v>, 20</v>
      </c>
      <c r="V212" s="8" t="str">
        <f t="shared" si="53"/>
        <v>, 244</v>
      </c>
      <c r="W212" s="8" t="str">
        <f t="shared" si="54"/>
        <v>, 20</v>
      </c>
      <c r="X212" s="8" t="str">
        <f t="shared" si="55"/>
        <v/>
      </c>
      <c r="Y212" s="8" t="str">
        <f t="shared" si="56"/>
        <v/>
      </c>
      <c r="Z212" s="8" t="str">
        <f t="shared" si="57"/>
        <v/>
      </c>
      <c r="AA212" s="8" t="str">
        <f t="shared" si="58"/>
        <v/>
      </c>
      <c r="AB212" s="8" t="str">
        <f t="shared" si="59"/>
        <v/>
      </c>
      <c r="AC212" s="5" t="str">
        <f t="shared" si="60"/>
        <v>,		// 208 - 'Top T double H'</v>
      </c>
      <c r="AD212" s="4"/>
      <c r="AE212" s="31" t="str">
        <f t="shared" si="61"/>
        <v>5, 20, 20, 20, 244, 20,		// 208 - 'Top T double H'</v>
      </c>
      <c r="AF212" s="4"/>
    </row>
    <row r="213" spans="1:32">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7"/>
        <v>5</v>
      </c>
      <c r="Q213" s="4">
        <f t="shared" si="48"/>
        <v>0</v>
      </c>
      <c r="R213" s="4">
        <f t="shared" si="49"/>
        <v>5</v>
      </c>
      <c r="S213" s="8" t="str">
        <f t="shared" si="50"/>
        <v>, 16</v>
      </c>
      <c r="T213" s="8" t="str">
        <f t="shared" si="51"/>
        <v>, 16</v>
      </c>
      <c r="U213" s="8" t="str">
        <f t="shared" si="52"/>
        <v>, 240</v>
      </c>
      <c r="V213" s="8" t="str">
        <f t="shared" si="53"/>
        <v>, 16</v>
      </c>
      <c r="W213" s="8" t="str">
        <f t="shared" si="54"/>
        <v>, 240</v>
      </c>
      <c r="X213" s="8" t="str">
        <f t="shared" si="55"/>
        <v/>
      </c>
      <c r="Y213" s="8" t="str">
        <f t="shared" si="56"/>
        <v/>
      </c>
      <c r="Z213" s="8" t="str">
        <f t="shared" si="57"/>
        <v/>
      </c>
      <c r="AA213" s="8" t="str">
        <f t="shared" si="58"/>
        <v/>
      </c>
      <c r="AB213" s="8" t="str">
        <f t="shared" si="59"/>
        <v/>
      </c>
      <c r="AC213" s="5" t="str">
        <f t="shared" si="60"/>
        <v>,		// 209 - 'Top Right double V'</v>
      </c>
      <c r="AD213" s="4"/>
      <c r="AE213" s="31" t="str">
        <f t="shared" si="61"/>
        <v>5, 16, 16, 240, 16, 240,		// 209 - 'Top Right double V'</v>
      </c>
      <c r="AF213" s="4"/>
    </row>
    <row r="214" spans="1:32">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7"/>
        <v>5</v>
      </c>
      <c r="Q214" s="4">
        <f t="shared" si="48"/>
        <v>0</v>
      </c>
      <c r="R214" s="4">
        <f t="shared" si="49"/>
        <v>5</v>
      </c>
      <c r="S214" s="8" t="str">
        <f t="shared" si="50"/>
        <v>, 0</v>
      </c>
      <c r="T214" s="8" t="str">
        <f t="shared" si="51"/>
        <v>, 0</v>
      </c>
      <c r="U214" s="8" t="str">
        <f t="shared" si="52"/>
        <v>, 31</v>
      </c>
      <c r="V214" s="8" t="str">
        <f t="shared" si="53"/>
        <v>, 16</v>
      </c>
      <c r="W214" s="8" t="str">
        <f t="shared" si="54"/>
        <v>, 31</v>
      </c>
      <c r="X214" s="8" t="str">
        <f t="shared" si="55"/>
        <v/>
      </c>
      <c r="Y214" s="8" t="str">
        <f t="shared" si="56"/>
        <v/>
      </c>
      <c r="Z214" s="8" t="str">
        <f t="shared" si="57"/>
        <v/>
      </c>
      <c r="AA214" s="8" t="str">
        <f t="shared" si="58"/>
        <v/>
      </c>
      <c r="AB214" s="8" t="str">
        <f t="shared" si="59"/>
        <v/>
      </c>
      <c r="AC214" s="5" t="str">
        <f t="shared" si="60"/>
        <v>,		// 210 - 'Bot Left double V'</v>
      </c>
      <c r="AD214" s="4"/>
      <c r="AE214" s="31" t="str">
        <f t="shared" si="61"/>
        <v>5, 0, 0, 31, 16, 31,		// 210 - 'Bot Left double V'</v>
      </c>
      <c r="AF214" s="4"/>
    </row>
    <row r="215" spans="1:32">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7"/>
        <v>5</v>
      </c>
      <c r="Q215" s="4">
        <f t="shared" si="48"/>
        <v>0</v>
      </c>
      <c r="R215" s="4">
        <f t="shared" si="49"/>
        <v>5</v>
      </c>
      <c r="S215" s="8" t="str">
        <f t="shared" si="50"/>
        <v>, 0</v>
      </c>
      <c r="T215" s="8" t="str">
        <f t="shared" si="51"/>
        <v>, 0</v>
      </c>
      <c r="U215" s="8" t="str">
        <f t="shared" si="52"/>
        <v>, 0</v>
      </c>
      <c r="V215" s="8" t="str">
        <f t="shared" si="53"/>
        <v>, 31</v>
      </c>
      <c r="W215" s="8" t="str">
        <f t="shared" si="54"/>
        <v>, 20</v>
      </c>
      <c r="X215" s="8" t="str">
        <f t="shared" si="55"/>
        <v/>
      </c>
      <c r="Y215" s="8" t="str">
        <f t="shared" si="56"/>
        <v/>
      </c>
      <c r="Z215" s="8" t="str">
        <f t="shared" si="57"/>
        <v/>
      </c>
      <c r="AA215" s="8" t="str">
        <f t="shared" si="58"/>
        <v/>
      </c>
      <c r="AB215" s="8" t="str">
        <f t="shared" si="59"/>
        <v/>
      </c>
      <c r="AC215" s="5" t="str">
        <f t="shared" si="60"/>
        <v>,		// 211 - 'Bot Right double H'</v>
      </c>
      <c r="AD215" s="4"/>
      <c r="AE215" s="31" t="str">
        <f t="shared" si="61"/>
        <v>5, 0, 0, 0, 31, 20,		// 211 - 'Bot Right double H'</v>
      </c>
      <c r="AF215" s="4"/>
    </row>
    <row r="216" spans="1:32">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7"/>
        <v>5</v>
      </c>
      <c r="Q216" s="4">
        <f t="shared" si="48"/>
        <v>0</v>
      </c>
      <c r="R216" s="4">
        <f t="shared" si="49"/>
        <v>5</v>
      </c>
      <c r="S216" s="8" t="str">
        <f t="shared" si="50"/>
        <v>, 0</v>
      </c>
      <c r="T216" s="8" t="str">
        <f t="shared" si="51"/>
        <v>, 0</v>
      </c>
      <c r="U216" s="8" t="str">
        <f t="shared" si="52"/>
        <v>, 0</v>
      </c>
      <c r="V216" s="8" t="str">
        <f t="shared" si="53"/>
        <v>, 252</v>
      </c>
      <c r="W216" s="8" t="str">
        <f t="shared" si="54"/>
        <v>, 20</v>
      </c>
      <c r="X216" s="8" t="str">
        <f t="shared" si="55"/>
        <v/>
      </c>
      <c r="Y216" s="8" t="str">
        <f t="shared" si="56"/>
        <v/>
      </c>
      <c r="Z216" s="8" t="str">
        <f t="shared" si="57"/>
        <v/>
      </c>
      <c r="AA216" s="8" t="str">
        <f t="shared" si="58"/>
        <v/>
      </c>
      <c r="AB216" s="8" t="str">
        <f t="shared" si="59"/>
        <v/>
      </c>
      <c r="AC216" s="5" t="str">
        <f t="shared" si="60"/>
        <v>,		// 212 - 'Top Right double H'</v>
      </c>
      <c r="AD216" s="4"/>
      <c r="AE216" s="31" t="str">
        <f t="shared" si="61"/>
        <v>5, 0, 0, 0, 252, 20,		// 212 - 'Top Right double H'</v>
      </c>
      <c r="AF216" s="4"/>
    </row>
    <row r="217" spans="1:32">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7"/>
        <v>5</v>
      </c>
      <c r="Q217" s="4">
        <f t="shared" si="48"/>
        <v>0</v>
      </c>
      <c r="R217" s="4">
        <f t="shared" si="49"/>
        <v>5</v>
      </c>
      <c r="S217" s="8" t="str">
        <f t="shared" si="50"/>
        <v>, 0</v>
      </c>
      <c r="T217" s="8" t="str">
        <f t="shared" si="51"/>
        <v>, 0</v>
      </c>
      <c r="U217" s="8" t="str">
        <f t="shared" si="52"/>
        <v>, 240</v>
      </c>
      <c r="V217" s="8" t="str">
        <f t="shared" si="53"/>
        <v>, 16</v>
      </c>
      <c r="W217" s="8" t="str">
        <f t="shared" si="54"/>
        <v>, 240</v>
      </c>
      <c r="X217" s="8" t="str">
        <f t="shared" si="55"/>
        <v/>
      </c>
      <c r="Y217" s="8" t="str">
        <f t="shared" si="56"/>
        <v/>
      </c>
      <c r="Z217" s="8" t="str">
        <f t="shared" si="57"/>
        <v/>
      </c>
      <c r="AA217" s="8" t="str">
        <f t="shared" si="58"/>
        <v/>
      </c>
      <c r="AB217" s="8" t="str">
        <f t="shared" si="59"/>
        <v/>
      </c>
      <c r="AC217" s="5" t="str">
        <f t="shared" si="60"/>
        <v>,		// 213 - 'Top Right double V'</v>
      </c>
      <c r="AD217" s="4"/>
      <c r="AE217" s="31" t="str">
        <f t="shared" si="61"/>
        <v>5, 0, 0, 240, 16, 240,		// 213 - 'Top Right double V'</v>
      </c>
      <c r="AF217" s="4"/>
    </row>
    <row r="218" spans="1:32">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7"/>
        <v>5</v>
      </c>
      <c r="Q218" s="4">
        <f t="shared" si="48"/>
        <v>0</v>
      </c>
      <c r="R218" s="4">
        <f t="shared" si="49"/>
        <v>5</v>
      </c>
      <c r="S218" s="8" t="str">
        <f t="shared" si="50"/>
        <v>, 16</v>
      </c>
      <c r="T218" s="8" t="str">
        <f t="shared" si="51"/>
        <v>, 16</v>
      </c>
      <c r="U218" s="8" t="str">
        <f t="shared" si="52"/>
        <v>, 255</v>
      </c>
      <c r="V218" s="8" t="str">
        <f t="shared" si="53"/>
        <v>, 16</v>
      </c>
      <c r="W218" s="8" t="str">
        <f t="shared" si="54"/>
        <v>, 255</v>
      </c>
      <c r="X218" s="8" t="str">
        <f t="shared" si="55"/>
        <v/>
      </c>
      <c r="Y218" s="8" t="str">
        <f t="shared" si="56"/>
        <v/>
      </c>
      <c r="Z218" s="8" t="str">
        <f t="shared" si="57"/>
        <v/>
      </c>
      <c r="AA218" s="8" t="str">
        <f t="shared" si="58"/>
        <v/>
      </c>
      <c r="AB218" s="8" t="str">
        <f t="shared" si="59"/>
        <v/>
      </c>
      <c r="AC218" s="5" t="str">
        <f t="shared" si="60"/>
        <v>,		// 214 - 'Center + double V'</v>
      </c>
      <c r="AD218" s="4"/>
      <c r="AE218" s="31" t="str">
        <f t="shared" si="61"/>
        <v>5, 16, 16, 255, 16, 255,		// 214 - 'Center + double V'</v>
      </c>
      <c r="AF218" s="4"/>
    </row>
    <row r="219" spans="1:32">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7"/>
        <v>5</v>
      </c>
      <c r="Q219" s="4">
        <f t="shared" si="48"/>
        <v>0</v>
      </c>
      <c r="R219" s="4">
        <f t="shared" si="49"/>
        <v>5</v>
      </c>
      <c r="S219" s="8" t="str">
        <f t="shared" si="50"/>
        <v>, 20</v>
      </c>
      <c r="T219" s="8" t="str">
        <f t="shared" si="51"/>
        <v>, 20</v>
      </c>
      <c r="U219" s="8" t="str">
        <f t="shared" si="52"/>
        <v>, 20</v>
      </c>
      <c r="V219" s="8" t="str">
        <f t="shared" si="53"/>
        <v>, 255</v>
      </c>
      <c r="W219" s="8" t="str">
        <f t="shared" si="54"/>
        <v>, 20</v>
      </c>
      <c r="X219" s="8" t="str">
        <f t="shared" si="55"/>
        <v/>
      </c>
      <c r="Y219" s="8" t="str">
        <f t="shared" si="56"/>
        <v/>
      </c>
      <c r="Z219" s="8" t="str">
        <f t="shared" si="57"/>
        <v/>
      </c>
      <c r="AA219" s="8" t="str">
        <f t="shared" si="58"/>
        <v/>
      </c>
      <c r="AB219" s="8" t="str">
        <f t="shared" si="59"/>
        <v/>
      </c>
      <c r="AC219" s="5" t="str">
        <f t="shared" si="60"/>
        <v>,		// 215 - 'Center + double H'</v>
      </c>
      <c r="AD219" s="4"/>
      <c r="AE219" s="31" t="str">
        <f t="shared" si="61"/>
        <v>5, 20, 20, 20, 255, 20,		// 215 - 'Center + double H'</v>
      </c>
      <c r="AF219" s="4"/>
    </row>
    <row r="220" spans="1:32">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7"/>
        <v>5</v>
      </c>
      <c r="Q220" s="4">
        <f t="shared" si="48"/>
        <v>0</v>
      </c>
      <c r="R220" s="4">
        <f t="shared" si="49"/>
        <v>5</v>
      </c>
      <c r="S220" s="8" t="str">
        <f t="shared" si="50"/>
        <v>, 16</v>
      </c>
      <c r="T220" s="8" t="str">
        <f t="shared" si="51"/>
        <v>, 16</v>
      </c>
      <c r="U220" s="8" t="str">
        <f t="shared" si="52"/>
        <v>, 16</v>
      </c>
      <c r="V220" s="8" t="str">
        <f t="shared" si="53"/>
        <v>, 16</v>
      </c>
      <c r="W220" s="8" t="str">
        <f t="shared" si="54"/>
        <v>, 31</v>
      </c>
      <c r="X220" s="8" t="str">
        <f t="shared" si="55"/>
        <v/>
      </c>
      <c r="Y220" s="8" t="str">
        <f t="shared" si="56"/>
        <v/>
      </c>
      <c r="Z220" s="8" t="str">
        <f t="shared" si="57"/>
        <v/>
      </c>
      <c r="AA220" s="8" t="str">
        <f t="shared" si="58"/>
        <v/>
      </c>
      <c r="AB220" s="8" t="str">
        <f t="shared" si="59"/>
        <v/>
      </c>
      <c r="AC220" s="5" t="str">
        <f t="shared" si="60"/>
        <v>,		// 216 - 'Bot Right'</v>
      </c>
      <c r="AD220" s="4"/>
      <c r="AE220" s="31" t="str">
        <f t="shared" si="61"/>
        <v>5, 16, 16, 16, 16, 31,		// 216 - 'Bot Right'</v>
      </c>
      <c r="AF220" s="4"/>
    </row>
    <row r="221" spans="1:32">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7"/>
        <v>5</v>
      </c>
      <c r="Q221" s="4">
        <f t="shared" si="48"/>
        <v>0</v>
      </c>
      <c r="R221" s="4">
        <f t="shared" si="49"/>
        <v>5</v>
      </c>
      <c r="S221" s="8" t="str">
        <f t="shared" si="50"/>
        <v>, 0</v>
      </c>
      <c r="T221" s="8" t="str">
        <f t="shared" si="51"/>
        <v>, 0</v>
      </c>
      <c r="U221" s="8" t="str">
        <f t="shared" si="52"/>
        <v>, 0</v>
      </c>
      <c r="V221" s="8" t="str">
        <f t="shared" si="53"/>
        <v>, 240</v>
      </c>
      <c r="W221" s="8" t="str">
        <f t="shared" si="54"/>
        <v>, 16</v>
      </c>
      <c r="X221" s="8" t="str">
        <f t="shared" si="55"/>
        <v/>
      </c>
      <c r="Y221" s="8" t="str">
        <f t="shared" si="56"/>
        <v/>
      </c>
      <c r="Z221" s="8" t="str">
        <f t="shared" si="57"/>
        <v/>
      </c>
      <c r="AA221" s="8" t="str">
        <f t="shared" si="58"/>
        <v/>
      </c>
      <c r="AB221" s="8" t="str">
        <f t="shared" si="59"/>
        <v/>
      </c>
      <c r="AC221" s="5" t="str">
        <f t="shared" si="60"/>
        <v>,		// 217 - 'Top Left'</v>
      </c>
      <c r="AD221" s="4"/>
      <c r="AE221" s="31" t="str">
        <f t="shared" si="61"/>
        <v>5, 0, 0, 0, 240, 16,		// 217 - 'Top Left'</v>
      </c>
      <c r="AF221" s="4"/>
    </row>
    <row r="222" spans="1:32">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7"/>
        <v>5</v>
      </c>
      <c r="Q222" s="4">
        <f t="shared" si="48"/>
        <v>0</v>
      </c>
      <c r="R222" s="4">
        <f t="shared" si="49"/>
        <v>5</v>
      </c>
      <c r="S222" s="8" t="str">
        <f t="shared" si="50"/>
        <v>, 255</v>
      </c>
      <c r="T222" s="8" t="str">
        <f t="shared" si="51"/>
        <v>, 255</v>
      </c>
      <c r="U222" s="8" t="str">
        <f t="shared" si="52"/>
        <v>, 255</v>
      </c>
      <c r="V222" s="8" t="str">
        <f t="shared" si="53"/>
        <v>, 255</v>
      </c>
      <c r="W222" s="8" t="str">
        <f t="shared" si="54"/>
        <v>, 255</v>
      </c>
      <c r="X222" s="8" t="str">
        <f t="shared" si="55"/>
        <v/>
      </c>
      <c r="Y222" s="8" t="str">
        <f t="shared" si="56"/>
        <v/>
      </c>
      <c r="Z222" s="8" t="str">
        <f t="shared" si="57"/>
        <v/>
      </c>
      <c r="AA222" s="8" t="str">
        <f t="shared" si="58"/>
        <v/>
      </c>
      <c r="AB222" s="8" t="str">
        <f t="shared" si="59"/>
        <v/>
      </c>
      <c r="AC222" s="5" t="str">
        <f t="shared" si="60"/>
        <v>,		// 218 - 'Full Block'</v>
      </c>
      <c r="AD222" s="4"/>
      <c r="AE222" s="31" t="str">
        <f t="shared" si="61"/>
        <v>5, 255, 255, 255, 255, 255,		// 218 - 'Full Block'</v>
      </c>
      <c r="AF222" s="4"/>
    </row>
    <row r="223" spans="1:32">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7"/>
        <v>5</v>
      </c>
      <c r="Q223" s="4">
        <f t="shared" si="48"/>
        <v>0</v>
      </c>
      <c r="R223" s="4">
        <f t="shared" si="49"/>
        <v>5</v>
      </c>
      <c r="S223" s="8" t="str">
        <f t="shared" si="50"/>
        <v>, 240</v>
      </c>
      <c r="T223" s="8" t="str">
        <f t="shared" si="51"/>
        <v>, 240</v>
      </c>
      <c r="U223" s="8" t="str">
        <f t="shared" si="52"/>
        <v>, 240</v>
      </c>
      <c r="V223" s="8" t="str">
        <f t="shared" si="53"/>
        <v>, 240</v>
      </c>
      <c r="W223" s="8" t="str">
        <f t="shared" si="54"/>
        <v>, 240</v>
      </c>
      <c r="X223" s="8" t="str">
        <f t="shared" si="55"/>
        <v/>
      </c>
      <c r="Y223" s="8" t="str">
        <f t="shared" si="56"/>
        <v/>
      </c>
      <c r="Z223" s="8" t="str">
        <f t="shared" si="57"/>
        <v/>
      </c>
      <c r="AA223" s="8" t="str">
        <f t="shared" si="58"/>
        <v/>
      </c>
      <c r="AB223" s="8" t="str">
        <f t="shared" si="59"/>
        <v/>
      </c>
      <c r="AC223" s="5" t="str">
        <f t="shared" si="60"/>
        <v>,		// 219 - 'Half Block Bottom'</v>
      </c>
      <c r="AD223" s="4"/>
      <c r="AE223" s="31" t="str">
        <f t="shared" si="61"/>
        <v>5, 240, 240, 240, 240, 240,		// 219 - 'Half Block Bottom'</v>
      </c>
      <c r="AF223" s="4"/>
    </row>
    <row r="224" spans="1:32">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7"/>
        <v>3</v>
      </c>
      <c r="Q224" s="4">
        <f t="shared" si="48"/>
        <v>0</v>
      </c>
      <c r="R224" s="4">
        <f t="shared" si="49"/>
        <v>3</v>
      </c>
      <c r="S224" s="8" t="str">
        <f t="shared" si="50"/>
        <v>, 255</v>
      </c>
      <c r="T224" s="8" t="str">
        <f t="shared" si="51"/>
        <v>, 255</v>
      </c>
      <c r="U224" s="8" t="str">
        <f t="shared" si="52"/>
        <v>, 255</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'Half Block LHS'</v>
      </c>
      <c r="AD224" s="4"/>
      <c r="AE224" s="31" t="str">
        <f t="shared" si="61"/>
        <v>3, 255, 255, 255,		// 220 - 'Half Block LHS'</v>
      </c>
      <c r="AF224" s="4"/>
    </row>
    <row r="225" spans="1:32">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7"/>
        <v>5</v>
      </c>
      <c r="Q225" s="4">
        <f t="shared" si="48"/>
        <v>0</v>
      </c>
      <c r="R225" s="4">
        <f t="shared" si="49"/>
        <v>5</v>
      </c>
      <c r="S225" s="8" t="str">
        <f t="shared" si="50"/>
        <v>, 0</v>
      </c>
      <c r="T225" s="8" t="str">
        <f t="shared" si="51"/>
        <v>, 0</v>
      </c>
      <c r="U225" s="8" t="str">
        <f t="shared" si="52"/>
        <v>, 0</v>
      </c>
      <c r="V225" s="8" t="str">
        <f t="shared" si="53"/>
        <v>, 255</v>
      </c>
      <c r="W225" s="8" t="str">
        <f t="shared" si="54"/>
        <v>, 255</v>
      </c>
      <c r="X225" s="8" t="str">
        <f t="shared" si="55"/>
        <v/>
      </c>
      <c r="Y225" s="8" t="str">
        <f t="shared" si="56"/>
        <v/>
      </c>
      <c r="Z225" s="8" t="str">
        <f t="shared" si="57"/>
        <v/>
      </c>
      <c r="AA225" s="8" t="str">
        <f t="shared" si="58"/>
        <v/>
      </c>
      <c r="AB225" s="8" t="str">
        <f t="shared" si="59"/>
        <v/>
      </c>
      <c r="AC225" s="5" t="str">
        <f t="shared" si="60"/>
        <v>,		// 221 - 'Half Block RHS'</v>
      </c>
      <c r="AD225" s="4"/>
      <c r="AE225" s="31" t="str">
        <f t="shared" si="61"/>
        <v>5, 0, 0, 0, 255, 255,		// 221 - 'Half Block RHS'</v>
      </c>
      <c r="AF225" s="4"/>
    </row>
    <row r="226" spans="1:32">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7"/>
        <v>5</v>
      </c>
      <c r="Q226" s="4">
        <f t="shared" si="48"/>
        <v>0</v>
      </c>
      <c r="R226" s="4">
        <f t="shared" si="49"/>
        <v>5</v>
      </c>
      <c r="S226" s="8" t="str">
        <f t="shared" si="50"/>
        <v>, 15</v>
      </c>
      <c r="T226" s="8" t="str">
        <f t="shared" si="51"/>
        <v>, 15</v>
      </c>
      <c r="U226" s="8" t="str">
        <f t="shared" si="52"/>
        <v>, 15</v>
      </c>
      <c r="V226" s="8" t="str">
        <f t="shared" si="53"/>
        <v>, 15</v>
      </c>
      <c r="W226" s="8" t="str">
        <f t="shared" si="54"/>
        <v>, 15</v>
      </c>
      <c r="X226" s="8" t="str">
        <f t="shared" si="55"/>
        <v/>
      </c>
      <c r="Y226" s="8" t="str">
        <f t="shared" si="56"/>
        <v/>
      </c>
      <c r="Z226" s="8" t="str">
        <f t="shared" si="57"/>
        <v/>
      </c>
      <c r="AA226" s="8" t="str">
        <f t="shared" si="58"/>
        <v/>
      </c>
      <c r="AB226" s="8" t="str">
        <f t="shared" si="59"/>
        <v/>
      </c>
      <c r="AC226" s="5" t="str">
        <f t="shared" si="60"/>
        <v>,		// 222 - 'Half Block Top'</v>
      </c>
      <c r="AD226" s="4"/>
      <c r="AE226" s="31" t="str">
        <f t="shared" si="61"/>
        <v>5, 15, 15, 15, 15, 15,		// 222 - 'Half Block Top'</v>
      </c>
      <c r="AF226" s="4"/>
    </row>
    <row r="227" spans="1:32">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7"/>
        <v>5</v>
      </c>
      <c r="Q227" s="4">
        <f t="shared" si="48"/>
        <v>0</v>
      </c>
      <c r="R227" s="4">
        <f t="shared" si="49"/>
        <v>5</v>
      </c>
      <c r="S227" s="8" t="str">
        <f t="shared" si="50"/>
        <v>, 56</v>
      </c>
      <c r="T227" s="8" t="str">
        <f t="shared" si="51"/>
        <v>, 68</v>
      </c>
      <c r="U227" s="8" t="str">
        <f t="shared" si="52"/>
        <v>, 68</v>
      </c>
      <c r="V227" s="8" t="str">
        <f t="shared" si="53"/>
        <v>, 56</v>
      </c>
      <c r="W227" s="8" t="str">
        <f t="shared" si="54"/>
        <v>, 68</v>
      </c>
      <c r="X227" s="8" t="str">
        <f t="shared" si="55"/>
        <v/>
      </c>
      <c r="Y227" s="8" t="str">
        <f t="shared" si="56"/>
        <v/>
      </c>
      <c r="Z227" s="8" t="str">
        <f t="shared" si="57"/>
        <v/>
      </c>
      <c r="AA227" s="8" t="str">
        <f t="shared" si="58"/>
        <v/>
      </c>
      <c r="AB227" s="8" t="str">
        <f t="shared" si="59"/>
        <v/>
      </c>
      <c r="AC227" s="5" t="str">
        <f t="shared" si="60"/>
        <v>,		// 223 - 'Alpha'</v>
      </c>
      <c r="AD227" s="4"/>
      <c r="AE227" s="31" t="str">
        <f t="shared" si="61"/>
        <v>5, 56, 68, 68, 56, 68,		// 223 - 'Alpha'</v>
      </c>
      <c r="AF227" s="4"/>
    </row>
    <row r="228" spans="1:32">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7"/>
        <v>5</v>
      </c>
      <c r="Q228" s="4">
        <f t="shared" si="48"/>
        <v>0</v>
      </c>
      <c r="R228" s="4">
        <f t="shared" si="49"/>
        <v>5</v>
      </c>
      <c r="S228" s="8" t="str">
        <f t="shared" si="50"/>
        <v>, 124</v>
      </c>
      <c r="T228" s="8" t="str">
        <f t="shared" si="51"/>
        <v>, 42</v>
      </c>
      <c r="U228" s="8" t="str">
        <f t="shared" si="52"/>
        <v>, 42</v>
      </c>
      <c r="V228" s="8" t="str">
        <f t="shared" si="53"/>
        <v>, 62</v>
      </c>
      <c r="W228" s="8" t="str">
        <f t="shared" si="54"/>
        <v>, 20</v>
      </c>
      <c r="X228" s="8" t="str">
        <f t="shared" si="55"/>
        <v/>
      </c>
      <c r="Y228" s="8" t="str">
        <f t="shared" si="56"/>
        <v/>
      </c>
      <c r="Z228" s="8" t="str">
        <f t="shared" si="57"/>
        <v/>
      </c>
      <c r="AA228" s="8" t="str">
        <f t="shared" si="58"/>
        <v/>
      </c>
      <c r="AB228" s="8" t="str">
        <f t="shared" si="59"/>
        <v/>
      </c>
      <c r="AC228" s="5" t="str">
        <f t="shared" si="60"/>
        <v>,		// 224 - 'Beta'</v>
      </c>
      <c r="AD228" s="4"/>
      <c r="AE228" s="31" t="str">
        <f t="shared" si="61"/>
        <v>5, 124, 42, 42, 62, 20,		// 224 - 'Beta'</v>
      </c>
      <c r="AF228" s="4"/>
    </row>
    <row r="229" spans="1:32">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7"/>
        <v>5</v>
      </c>
      <c r="Q229" s="4">
        <f t="shared" si="48"/>
        <v>0</v>
      </c>
      <c r="R229" s="4">
        <f t="shared" si="49"/>
        <v>5</v>
      </c>
      <c r="S229" s="8" t="str">
        <f t="shared" si="50"/>
        <v>, 126</v>
      </c>
      <c r="T229" s="8" t="str">
        <f t="shared" si="51"/>
        <v>, 2</v>
      </c>
      <c r="U229" s="8" t="str">
        <f t="shared" si="52"/>
        <v>, 2</v>
      </c>
      <c r="V229" s="8" t="str">
        <f t="shared" si="53"/>
        <v>, 6</v>
      </c>
      <c r="W229" s="8" t="str">
        <f t="shared" si="54"/>
        <v>, 6</v>
      </c>
      <c r="X229" s="8" t="str">
        <f t="shared" si="55"/>
        <v/>
      </c>
      <c r="Y229" s="8" t="str">
        <f t="shared" si="56"/>
        <v/>
      </c>
      <c r="Z229" s="8" t="str">
        <f t="shared" si="57"/>
        <v/>
      </c>
      <c r="AA229" s="8" t="str">
        <f t="shared" si="58"/>
        <v/>
      </c>
      <c r="AB229" s="8" t="str">
        <f t="shared" si="59"/>
        <v/>
      </c>
      <c r="AC229" s="5" t="str">
        <f t="shared" si="60"/>
        <v>,		// 225 - 'Gamma'</v>
      </c>
      <c r="AD229" s="4"/>
      <c r="AE229" s="31" t="str">
        <f t="shared" si="61"/>
        <v>5, 126, 2, 2, 6, 6,		// 225 - 'Gamma'</v>
      </c>
      <c r="AF229" s="4"/>
    </row>
    <row r="230" spans="1:32">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7"/>
        <v>5</v>
      </c>
      <c r="Q230" s="4">
        <f t="shared" si="48"/>
        <v>0</v>
      </c>
      <c r="R230" s="4">
        <f t="shared" si="49"/>
        <v>5</v>
      </c>
      <c r="S230" s="8" t="str">
        <f t="shared" si="50"/>
        <v>, 2</v>
      </c>
      <c r="T230" s="8" t="str">
        <f t="shared" si="51"/>
        <v>, 126</v>
      </c>
      <c r="U230" s="8" t="str">
        <f t="shared" si="52"/>
        <v>, 2</v>
      </c>
      <c r="V230" s="8" t="str">
        <f t="shared" si="53"/>
        <v>, 126</v>
      </c>
      <c r="W230" s="8" t="str">
        <f t="shared" si="54"/>
        <v>, 2</v>
      </c>
      <c r="X230" s="8" t="str">
        <f t="shared" si="55"/>
        <v/>
      </c>
      <c r="Y230" s="8" t="str">
        <f t="shared" si="56"/>
        <v/>
      </c>
      <c r="Z230" s="8" t="str">
        <f t="shared" si="57"/>
        <v/>
      </c>
      <c r="AA230" s="8" t="str">
        <f t="shared" si="58"/>
        <v/>
      </c>
      <c r="AB230" s="8" t="str">
        <f t="shared" si="59"/>
        <v/>
      </c>
      <c r="AC230" s="5" t="str">
        <f t="shared" si="60"/>
        <v>,		// 226 - 'Pi'</v>
      </c>
      <c r="AD230" s="4"/>
      <c r="AE230" s="31" t="str">
        <f t="shared" si="61"/>
        <v>5, 2, 126, 2, 126, 2,		// 226 - 'Pi'</v>
      </c>
      <c r="AF230" s="4"/>
    </row>
    <row r="231" spans="1:32">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7"/>
        <v>5</v>
      </c>
      <c r="Q231" s="4">
        <f t="shared" si="48"/>
        <v>0</v>
      </c>
      <c r="R231" s="4">
        <f t="shared" si="49"/>
        <v>5</v>
      </c>
      <c r="S231" s="8" t="str">
        <f t="shared" si="50"/>
        <v>, 99</v>
      </c>
      <c r="T231" s="8" t="str">
        <f t="shared" si="51"/>
        <v>, 85</v>
      </c>
      <c r="U231" s="8" t="str">
        <f t="shared" si="52"/>
        <v>, 73</v>
      </c>
      <c r="V231" s="8" t="str">
        <f t="shared" si="53"/>
        <v>, 65</v>
      </c>
      <c r="W231" s="8" t="str">
        <f t="shared" si="54"/>
        <v>, 99</v>
      </c>
      <c r="X231" s="8" t="str">
        <f t="shared" si="55"/>
        <v/>
      </c>
      <c r="Y231" s="8" t="str">
        <f t="shared" si="56"/>
        <v/>
      </c>
      <c r="Z231" s="8" t="str">
        <f t="shared" si="57"/>
        <v/>
      </c>
      <c r="AA231" s="8" t="str">
        <f t="shared" si="58"/>
        <v/>
      </c>
      <c r="AB231" s="8" t="str">
        <f t="shared" si="59"/>
        <v/>
      </c>
      <c r="AC231" s="5" t="str">
        <f t="shared" si="60"/>
        <v>,		// 227 - 'Sigma'</v>
      </c>
      <c r="AD231" s="4"/>
      <c r="AE231" s="31" t="str">
        <f t="shared" si="61"/>
        <v>5, 99, 85, 73, 65, 99,		// 227 - 'Sigma'</v>
      </c>
      <c r="AF231" s="4"/>
    </row>
    <row r="232" spans="1:32">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7"/>
        <v>5</v>
      </c>
      <c r="Q232" s="4">
        <f t="shared" si="48"/>
        <v>0</v>
      </c>
      <c r="R232" s="4">
        <f t="shared" si="49"/>
        <v>5</v>
      </c>
      <c r="S232" s="8" t="str">
        <f t="shared" si="50"/>
        <v>, 56</v>
      </c>
      <c r="T232" s="8" t="str">
        <f t="shared" si="51"/>
        <v>, 68</v>
      </c>
      <c r="U232" s="8" t="str">
        <f t="shared" si="52"/>
        <v>, 68</v>
      </c>
      <c r="V232" s="8" t="str">
        <f t="shared" si="53"/>
        <v>, 60</v>
      </c>
      <c r="W232" s="8" t="str">
        <f t="shared" si="54"/>
        <v>, 4</v>
      </c>
      <c r="X232" s="8" t="str">
        <f t="shared" si="55"/>
        <v/>
      </c>
      <c r="Y232" s="8" t="str">
        <f t="shared" si="56"/>
        <v/>
      </c>
      <c r="Z232" s="8" t="str">
        <f t="shared" si="57"/>
        <v/>
      </c>
      <c r="AA232" s="8" t="str">
        <f t="shared" si="58"/>
        <v/>
      </c>
      <c r="AB232" s="8" t="str">
        <f t="shared" si="59"/>
        <v/>
      </c>
      <c r="AC232" s="5" t="str">
        <f t="shared" si="60"/>
        <v>,		// 228 - 'Theta'</v>
      </c>
      <c r="AD232" s="4"/>
      <c r="AE232" s="31" t="str">
        <f t="shared" si="61"/>
        <v>5, 56, 68, 68, 60, 4,		// 228 - 'Theta'</v>
      </c>
      <c r="AF232" s="4"/>
    </row>
    <row r="233" spans="1:32">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7"/>
        <v>5</v>
      </c>
      <c r="Q233" s="4">
        <f t="shared" si="48"/>
        <v>0</v>
      </c>
      <c r="R233" s="4">
        <f t="shared" si="49"/>
        <v>5</v>
      </c>
      <c r="S233" s="8" t="str">
        <f t="shared" si="50"/>
        <v>, 64</v>
      </c>
      <c r="T233" s="8" t="str">
        <f t="shared" si="51"/>
        <v>, 126</v>
      </c>
      <c r="U233" s="8" t="str">
        <f t="shared" si="52"/>
        <v>, 32</v>
      </c>
      <c r="V233" s="8" t="str">
        <f t="shared" si="53"/>
        <v>, 30</v>
      </c>
      <c r="W233" s="8" t="str">
        <f t="shared" si="54"/>
        <v>, 32</v>
      </c>
      <c r="X233" s="8" t="str">
        <f t="shared" si="55"/>
        <v/>
      </c>
      <c r="Y233" s="8" t="str">
        <f t="shared" si="56"/>
        <v/>
      </c>
      <c r="Z233" s="8" t="str">
        <f t="shared" si="57"/>
        <v/>
      </c>
      <c r="AA233" s="8" t="str">
        <f t="shared" si="58"/>
        <v/>
      </c>
      <c r="AB233" s="8" t="str">
        <f t="shared" si="59"/>
        <v/>
      </c>
      <c r="AC233" s="5" t="str">
        <f t="shared" si="60"/>
        <v>,		// 229 - 'mu'</v>
      </c>
      <c r="AD233" s="4"/>
      <c r="AE233" s="31" t="str">
        <f t="shared" si="61"/>
        <v>5, 64, 126, 32, 30, 32,		// 229 - 'mu'</v>
      </c>
      <c r="AF233" s="4"/>
    </row>
    <row r="234" spans="1:32">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7"/>
        <v>5</v>
      </c>
      <c r="Q234" s="4">
        <f t="shared" si="48"/>
        <v>0</v>
      </c>
      <c r="R234" s="4">
        <f t="shared" si="49"/>
        <v>5</v>
      </c>
      <c r="S234" s="8" t="str">
        <f t="shared" si="50"/>
        <v>, 6</v>
      </c>
      <c r="T234" s="8" t="str">
        <f t="shared" si="51"/>
        <v>, 2</v>
      </c>
      <c r="U234" s="8" t="str">
        <f t="shared" si="52"/>
        <v>, 126</v>
      </c>
      <c r="V234" s="8" t="str">
        <f t="shared" si="53"/>
        <v>, 2</v>
      </c>
      <c r="W234" s="8" t="str">
        <f t="shared" si="54"/>
        <v>, 2</v>
      </c>
      <c r="X234" s="8" t="str">
        <f t="shared" si="55"/>
        <v/>
      </c>
      <c r="Y234" s="8" t="str">
        <f t="shared" si="56"/>
        <v/>
      </c>
      <c r="Z234" s="8" t="str">
        <f t="shared" si="57"/>
        <v/>
      </c>
      <c r="AA234" s="8" t="str">
        <f t="shared" si="58"/>
        <v/>
      </c>
      <c r="AB234" s="8" t="str">
        <f t="shared" si="59"/>
        <v/>
      </c>
      <c r="AC234" s="5" t="str">
        <f t="shared" si="60"/>
        <v>,		// 230 - 'Tau'</v>
      </c>
      <c r="AD234" s="4"/>
      <c r="AE234" s="31" t="str">
        <f t="shared" si="61"/>
        <v>5, 6, 2, 126, 2, 2,		// 230 - 'Tau'</v>
      </c>
      <c r="AF234" s="4"/>
    </row>
    <row r="235" spans="1:32">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7"/>
        <v>5</v>
      </c>
      <c r="Q235" s="4">
        <f t="shared" si="48"/>
        <v>0</v>
      </c>
      <c r="R235" s="4">
        <f t="shared" si="49"/>
        <v>5</v>
      </c>
      <c r="S235" s="8" t="str">
        <f t="shared" si="50"/>
        <v>, 153</v>
      </c>
      <c r="T235" s="8" t="str">
        <f t="shared" si="51"/>
        <v>, 165</v>
      </c>
      <c r="U235" s="8" t="str">
        <f t="shared" si="52"/>
        <v>, 231</v>
      </c>
      <c r="V235" s="8" t="str">
        <f t="shared" si="53"/>
        <v>, 165</v>
      </c>
      <c r="W235" s="8" t="str">
        <f t="shared" si="54"/>
        <v>, 153</v>
      </c>
      <c r="X235" s="8" t="str">
        <f t="shared" si="55"/>
        <v/>
      </c>
      <c r="Y235" s="8" t="str">
        <f t="shared" si="56"/>
        <v/>
      </c>
      <c r="Z235" s="8" t="str">
        <f t="shared" si="57"/>
        <v/>
      </c>
      <c r="AA235" s="8" t="str">
        <f t="shared" si="58"/>
        <v/>
      </c>
      <c r="AB235" s="8" t="str">
        <f t="shared" si="59"/>
        <v/>
      </c>
      <c r="AC235" s="5" t="str">
        <f t="shared" si="60"/>
        <v>,		// 231</v>
      </c>
      <c r="AD235" s="4"/>
      <c r="AE235" s="31" t="str">
        <f t="shared" si="61"/>
        <v>5, 153, 165, 231, 165, 153,		// 231</v>
      </c>
      <c r="AF235" s="4"/>
    </row>
    <row r="236" spans="1:32">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7"/>
        <v>5</v>
      </c>
      <c r="Q236" s="4">
        <f t="shared" si="48"/>
        <v>0</v>
      </c>
      <c r="R236" s="4">
        <f t="shared" si="49"/>
        <v>5</v>
      </c>
      <c r="S236" s="8" t="str">
        <f t="shared" si="50"/>
        <v>, 28</v>
      </c>
      <c r="T236" s="8" t="str">
        <f t="shared" si="51"/>
        <v>, 42</v>
      </c>
      <c r="U236" s="8" t="str">
        <f t="shared" si="52"/>
        <v>, 73</v>
      </c>
      <c r="V236" s="8" t="str">
        <f t="shared" si="53"/>
        <v>, 42</v>
      </c>
      <c r="W236" s="8" t="str">
        <f t="shared" si="54"/>
        <v>, 28</v>
      </c>
      <c r="X236" s="8" t="str">
        <f t="shared" si="55"/>
        <v/>
      </c>
      <c r="Y236" s="8" t="str">
        <f t="shared" si="56"/>
        <v/>
      </c>
      <c r="Z236" s="8" t="str">
        <f t="shared" si="57"/>
        <v/>
      </c>
      <c r="AA236" s="8" t="str">
        <f t="shared" si="58"/>
        <v/>
      </c>
      <c r="AB236" s="8" t="str">
        <f t="shared" si="59"/>
        <v/>
      </c>
      <c r="AC236" s="5" t="str">
        <f t="shared" si="60"/>
        <v>,		// 232</v>
      </c>
      <c r="AD236" s="4"/>
      <c r="AE236" s="31" t="str">
        <f t="shared" si="61"/>
        <v>5, 28, 42, 73, 42, 28,		// 232</v>
      </c>
      <c r="AF236" s="4"/>
    </row>
    <row r="237" spans="1:32">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7"/>
        <v>5</v>
      </c>
      <c r="Q237" s="4">
        <f t="shared" si="48"/>
        <v>0</v>
      </c>
      <c r="R237" s="4">
        <f t="shared" si="49"/>
        <v>5</v>
      </c>
      <c r="S237" s="8" t="str">
        <f t="shared" si="50"/>
        <v>, 76</v>
      </c>
      <c r="T237" s="8" t="str">
        <f t="shared" si="51"/>
        <v>, 114</v>
      </c>
      <c r="U237" s="8" t="str">
        <f t="shared" si="52"/>
        <v>, 1</v>
      </c>
      <c r="V237" s="8" t="str">
        <f t="shared" si="53"/>
        <v>, 114</v>
      </c>
      <c r="W237" s="8" t="str">
        <f t="shared" si="54"/>
        <v>, 76</v>
      </c>
      <c r="X237" s="8" t="str">
        <f t="shared" si="55"/>
        <v/>
      </c>
      <c r="Y237" s="8" t="str">
        <f t="shared" si="56"/>
        <v/>
      </c>
      <c r="Z237" s="8" t="str">
        <f t="shared" si="57"/>
        <v/>
      </c>
      <c r="AA237" s="8" t="str">
        <f t="shared" si="58"/>
        <v/>
      </c>
      <c r="AB237" s="8" t="str">
        <f t="shared" si="59"/>
        <v/>
      </c>
      <c r="AC237" s="5" t="str">
        <f t="shared" si="60"/>
        <v>,		// 233</v>
      </c>
      <c r="AD237" s="4"/>
      <c r="AE237" s="31" t="str">
        <f t="shared" si="61"/>
        <v>5, 76, 114, 1, 114, 76,		// 233</v>
      </c>
      <c r="AF237" s="4"/>
    </row>
    <row r="238" spans="1:32">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7"/>
        <v>5</v>
      </c>
      <c r="Q238" s="4">
        <f t="shared" si="48"/>
        <v>0</v>
      </c>
      <c r="R238" s="4">
        <f t="shared" si="49"/>
        <v>5</v>
      </c>
      <c r="S238" s="8" t="str">
        <f t="shared" si="50"/>
        <v>, 48</v>
      </c>
      <c r="T238" s="8" t="str">
        <f t="shared" si="51"/>
        <v>, 74</v>
      </c>
      <c r="U238" s="8" t="str">
        <f t="shared" si="52"/>
        <v>, 77</v>
      </c>
      <c r="V238" s="8" t="str">
        <f t="shared" si="53"/>
        <v>, 77</v>
      </c>
      <c r="W238" s="8" t="str">
        <f t="shared" si="54"/>
        <v>, 48</v>
      </c>
      <c r="X238" s="8" t="str">
        <f t="shared" si="55"/>
        <v/>
      </c>
      <c r="Y238" s="8" t="str">
        <f t="shared" si="56"/>
        <v/>
      </c>
      <c r="Z238" s="8" t="str">
        <f t="shared" si="57"/>
        <v/>
      </c>
      <c r="AA238" s="8" t="str">
        <f t="shared" si="58"/>
        <v/>
      </c>
      <c r="AB238" s="8" t="str">
        <f t="shared" si="59"/>
        <v/>
      </c>
      <c r="AC238" s="5" t="str">
        <f t="shared" si="60"/>
        <v>,		// 234</v>
      </c>
      <c r="AD238" s="4"/>
      <c r="AE238" s="31" t="str">
        <f t="shared" si="61"/>
        <v>5, 48, 74, 77, 77, 48,		// 234</v>
      </c>
      <c r="AF238" s="4"/>
    </row>
    <row r="239" spans="1:32">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7"/>
        <v>5</v>
      </c>
      <c r="Q239" s="4">
        <f t="shared" si="48"/>
        <v>0</v>
      </c>
      <c r="R239" s="4">
        <f t="shared" si="49"/>
        <v>5</v>
      </c>
      <c r="S239" s="8" t="str">
        <f t="shared" si="50"/>
        <v>, 48</v>
      </c>
      <c r="T239" s="8" t="str">
        <f t="shared" si="51"/>
        <v>, 72</v>
      </c>
      <c r="U239" s="8" t="str">
        <f t="shared" si="52"/>
        <v>, 120</v>
      </c>
      <c r="V239" s="8" t="str">
        <f t="shared" si="53"/>
        <v>, 72</v>
      </c>
      <c r="W239" s="8" t="str">
        <f t="shared" si="54"/>
        <v>, 48</v>
      </c>
      <c r="X239" s="8" t="str">
        <f t="shared" si="55"/>
        <v/>
      </c>
      <c r="Y239" s="8" t="str">
        <f t="shared" si="56"/>
        <v/>
      </c>
      <c r="Z239" s="8" t="str">
        <f t="shared" si="57"/>
        <v/>
      </c>
      <c r="AA239" s="8" t="str">
        <f t="shared" si="58"/>
        <v/>
      </c>
      <c r="AB239" s="8" t="str">
        <f t="shared" si="59"/>
        <v/>
      </c>
      <c r="AC239" s="5" t="str">
        <f t="shared" si="60"/>
        <v>,		// 235</v>
      </c>
      <c r="AD239" s="4"/>
      <c r="AE239" s="31" t="str">
        <f t="shared" si="61"/>
        <v>5, 48, 72, 120, 72, 48,		// 235</v>
      </c>
      <c r="AF239" s="4"/>
    </row>
    <row r="240" spans="1:32">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7"/>
        <v>5</v>
      </c>
      <c r="Q240" s="4">
        <f t="shared" si="48"/>
        <v>0</v>
      </c>
      <c r="R240" s="4">
        <f t="shared" si="49"/>
        <v>5</v>
      </c>
      <c r="S240" s="8" t="str">
        <f t="shared" si="50"/>
        <v>, 188</v>
      </c>
      <c r="T240" s="8" t="str">
        <f t="shared" si="51"/>
        <v>, 98</v>
      </c>
      <c r="U240" s="8" t="str">
        <f t="shared" si="52"/>
        <v>, 90</v>
      </c>
      <c r="V240" s="8" t="str">
        <f t="shared" si="53"/>
        <v>, 70</v>
      </c>
      <c r="W240" s="8" t="str">
        <f t="shared" si="54"/>
        <v>, 61</v>
      </c>
      <c r="X240" s="8" t="str">
        <f t="shared" si="55"/>
        <v/>
      </c>
      <c r="Y240" s="8" t="str">
        <f t="shared" si="56"/>
        <v/>
      </c>
      <c r="Z240" s="8" t="str">
        <f t="shared" si="57"/>
        <v/>
      </c>
      <c r="AA240" s="8" t="str">
        <f t="shared" si="58"/>
        <v/>
      </c>
      <c r="AB240" s="8" t="str">
        <f t="shared" si="59"/>
        <v/>
      </c>
      <c r="AC240" s="5" t="str">
        <f t="shared" si="60"/>
        <v>,		// 236 - 'Zero Slashed'</v>
      </c>
      <c r="AD240" s="4"/>
      <c r="AE240" s="31" t="str">
        <f t="shared" si="61"/>
        <v>5, 188, 98, 90, 70, 61,		// 236 - 'Zero Slashed'</v>
      </c>
      <c r="AF240" s="4"/>
    </row>
    <row r="241" spans="1:32">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7"/>
        <v>4</v>
      </c>
      <c r="Q241" s="4">
        <f t="shared" si="48"/>
        <v>0</v>
      </c>
      <c r="R241" s="4">
        <f t="shared" si="49"/>
        <v>4</v>
      </c>
      <c r="S241" s="8" t="str">
        <f t="shared" si="50"/>
        <v>, 62</v>
      </c>
      <c r="T241" s="8" t="str">
        <f t="shared" si="51"/>
        <v>, 73</v>
      </c>
      <c r="U241" s="8" t="str">
        <f t="shared" si="52"/>
        <v>, 73</v>
      </c>
      <c r="V241" s="8" t="str">
        <f t="shared" si="53"/>
        <v>, 73</v>
      </c>
      <c r="W241" s="8" t="str">
        <f t="shared" si="54"/>
        <v/>
      </c>
      <c r="X241" s="8" t="str">
        <f t="shared" si="55"/>
        <v/>
      </c>
      <c r="Y241" s="8" t="str">
        <f t="shared" si="56"/>
        <v/>
      </c>
      <c r="Z241" s="8" t="str">
        <f t="shared" si="57"/>
        <v/>
      </c>
      <c r="AA241" s="8" t="str">
        <f t="shared" si="58"/>
        <v/>
      </c>
      <c r="AB241" s="8" t="str">
        <f t="shared" si="59"/>
        <v/>
      </c>
      <c r="AC241" s="5" t="str">
        <f t="shared" si="60"/>
        <v>,		// 237</v>
      </c>
      <c r="AD241" s="4"/>
      <c r="AE241" s="31" t="str">
        <f t="shared" si="61"/>
        <v>4, 62, 73, 73, 73,		// 237</v>
      </c>
      <c r="AF241" s="4"/>
    </row>
    <row r="242" spans="1:32">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7"/>
        <v>5</v>
      </c>
      <c r="Q242" s="4">
        <f t="shared" si="48"/>
        <v>0</v>
      </c>
      <c r="R242" s="4">
        <f t="shared" si="49"/>
        <v>5</v>
      </c>
      <c r="S242" s="8" t="str">
        <f t="shared" si="50"/>
        <v>, 126</v>
      </c>
      <c r="T242" s="8" t="str">
        <f t="shared" si="51"/>
        <v>, 1</v>
      </c>
      <c r="U242" s="8" t="str">
        <f t="shared" si="52"/>
        <v>, 1</v>
      </c>
      <c r="V242" s="8" t="str">
        <f t="shared" si="53"/>
        <v>, 1</v>
      </c>
      <c r="W242" s="8" t="str">
        <f t="shared" si="54"/>
        <v>, 126</v>
      </c>
      <c r="X242" s="8" t="str">
        <f t="shared" si="55"/>
        <v/>
      </c>
      <c r="Y242" s="8" t="str">
        <f t="shared" si="56"/>
        <v/>
      </c>
      <c r="Z242" s="8" t="str">
        <f t="shared" si="57"/>
        <v/>
      </c>
      <c r="AA242" s="8" t="str">
        <f t="shared" si="58"/>
        <v/>
      </c>
      <c r="AB242" s="8" t="str">
        <f t="shared" si="59"/>
        <v/>
      </c>
      <c r="AC242" s="5" t="str">
        <f t="shared" si="60"/>
        <v>,		// 238</v>
      </c>
      <c r="AD242" s="4"/>
      <c r="AE242" s="31" t="str">
        <f t="shared" si="61"/>
        <v>5, 126, 1, 1, 1, 126,		// 238</v>
      </c>
      <c r="AF242" s="4"/>
    </row>
    <row r="243" spans="1:32">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7"/>
        <v>5</v>
      </c>
      <c r="Q243" s="4">
        <f t="shared" si="48"/>
        <v>0</v>
      </c>
      <c r="R243" s="4">
        <f t="shared" si="49"/>
        <v>5</v>
      </c>
      <c r="S243" s="8" t="str">
        <f t="shared" si="50"/>
        <v>, 42</v>
      </c>
      <c r="T243" s="8" t="str">
        <f t="shared" si="51"/>
        <v>, 42</v>
      </c>
      <c r="U243" s="8" t="str">
        <f t="shared" si="52"/>
        <v>, 42</v>
      </c>
      <c r="V243" s="8" t="str">
        <f t="shared" si="53"/>
        <v>, 42</v>
      </c>
      <c r="W243" s="8" t="str">
        <f t="shared" si="54"/>
        <v>, 42</v>
      </c>
      <c r="X243" s="8" t="str">
        <f t="shared" si="55"/>
        <v/>
      </c>
      <c r="Y243" s="8" t="str">
        <f t="shared" si="56"/>
        <v/>
      </c>
      <c r="Z243" s="8" t="str">
        <f t="shared" si="57"/>
        <v/>
      </c>
      <c r="AA243" s="8" t="str">
        <f t="shared" si="58"/>
        <v/>
      </c>
      <c r="AB243" s="8" t="str">
        <f t="shared" si="59"/>
        <v/>
      </c>
      <c r="AC243" s="5" t="str">
        <f t="shared" si="60"/>
        <v>,		// 239 - '3 Bar Equals'</v>
      </c>
      <c r="AD243" s="4"/>
      <c r="AE243" s="31" t="str">
        <f t="shared" si="61"/>
        <v>5, 42, 42, 42, 42, 42,		// 239 - '3 Bar Equals'</v>
      </c>
      <c r="AF243" s="4"/>
    </row>
    <row r="244" spans="1:32">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7"/>
        <v>5</v>
      </c>
      <c r="Q244" s="4">
        <f t="shared" si="48"/>
        <v>0</v>
      </c>
      <c r="R244" s="4">
        <f t="shared" si="49"/>
        <v>5</v>
      </c>
      <c r="S244" s="8" t="str">
        <f t="shared" si="50"/>
        <v>, 68</v>
      </c>
      <c r="T244" s="8" t="str">
        <f t="shared" si="51"/>
        <v>, 68</v>
      </c>
      <c r="U244" s="8" t="str">
        <f t="shared" si="52"/>
        <v>, 95</v>
      </c>
      <c r="V244" s="8" t="str">
        <f t="shared" si="53"/>
        <v>, 68</v>
      </c>
      <c r="W244" s="8" t="str">
        <f t="shared" si="54"/>
        <v>, 68</v>
      </c>
      <c r="X244" s="8" t="str">
        <f t="shared" si="55"/>
        <v/>
      </c>
      <c r="Y244" s="8" t="str">
        <f t="shared" si="56"/>
        <v/>
      </c>
      <c r="Z244" s="8" t="str">
        <f t="shared" si="57"/>
        <v/>
      </c>
      <c r="AA244" s="8" t="str">
        <f t="shared" si="58"/>
        <v/>
      </c>
      <c r="AB244" s="8" t="str">
        <f t="shared" si="59"/>
        <v/>
      </c>
      <c r="AC244" s="5" t="str">
        <f t="shared" si="60"/>
        <v>,		// 240 - '+/-'</v>
      </c>
      <c r="AD244" s="4"/>
      <c r="AE244" s="31" t="str">
        <f t="shared" si="61"/>
        <v>5, 68, 68, 95, 68, 68,		// 240 - '+/-'</v>
      </c>
      <c r="AF244" s="4"/>
    </row>
    <row r="245" spans="1:32">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7"/>
        <v>5</v>
      </c>
      <c r="Q245" s="4">
        <f t="shared" si="48"/>
        <v>0</v>
      </c>
      <c r="R245" s="4">
        <f t="shared" si="49"/>
        <v>5</v>
      </c>
      <c r="S245" s="8" t="str">
        <f t="shared" si="50"/>
        <v>, 64</v>
      </c>
      <c r="T245" s="8" t="str">
        <f t="shared" si="51"/>
        <v>, 81</v>
      </c>
      <c r="U245" s="8" t="str">
        <f t="shared" si="52"/>
        <v>, 74</v>
      </c>
      <c r="V245" s="8" t="str">
        <f t="shared" si="53"/>
        <v>, 68</v>
      </c>
      <c r="W245" s="8" t="str">
        <f t="shared" si="54"/>
        <v>, 64</v>
      </c>
      <c r="X245" s="8" t="str">
        <f t="shared" si="55"/>
        <v/>
      </c>
      <c r="Y245" s="8" t="str">
        <f t="shared" si="56"/>
        <v/>
      </c>
      <c r="Z245" s="8" t="str">
        <f t="shared" si="57"/>
        <v/>
      </c>
      <c r="AA245" s="8" t="str">
        <f t="shared" si="58"/>
        <v/>
      </c>
      <c r="AB245" s="8" t="str">
        <f t="shared" si="59"/>
        <v/>
      </c>
      <c r="AC245" s="5" t="str">
        <f t="shared" si="60"/>
        <v>,		// 241 - '&gt;='</v>
      </c>
      <c r="AD245" s="4"/>
      <c r="AE245" s="31" t="str">
        <f t="shared" si="61"/>
        <v>5, 64, 81, 74, 68, 64,		// 241 - '&gt;='</v>
      </c>
      <c r="AF245" s="4"/>
    </row>
    <row r="246" spans="1:32">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7"/>
        <v>5</v>
      </c>
      <c r="Q246" s="4">
        <f t="shared" si="48"/>
        <v>0</v>
      </c>
      <c r="R246" s="4">
        <f t="shared" si="49"/>
        <v>5</v>
      </c>
      <c r="S246" s="8" t="str">
        <f t="shared" si="50"/>
        <v>, 64</v>
      </c>
      <c r="T246" s="8" t="str">
        <f t="shared" si="51"/>
        <v>, 68</v>
      </c>
      <c r="U246" s="8" t="str">
        <f t="shared" si="52"/>
        <v>, 74</v>
      </c>
      <c r="V246" s="8" t="str">
        <f t="shared" si="53"/>
        <v>, 81</v>
      </c>
      <c r="W246" s="8" t="str">
        <f t="shared" si="54"/>
        <v>, 64</v>
      </c>
      <c r="X246" s="8" t="str">
        <f t="shared" si="55"/>
        <v/>
      </c>
      <c r="Y246" s="8" t="str">
        <f t="shared" si="56"/>
        <v/>
      </c>
      <c r="Z246" s="8" t="str">
        <f t="shared" si="57"/>
        <v/>
      </c>
      <c r="AA246" s="8" t="str">
        <f t="shared" si="58"/>
        <v/>
      </c>
      <c r="AB246" s="8" t="str">
        <f t="shared" si="59"/>
        <v/>
      </c>
      <c r="AC246" s="5" t="str">
        <f t="shared" si="60"/>
        <v>,		// 242 - '&lt;='</v>
      </c>
      <c r="AD246" s="4"/>
      <c r="AE246" s="31" t="str">
        <f t="shared" si="61"/>
        <v>5, 64, 68, 74, 81, 64,		// 242 - '&lt;='</v>
      </c>
      <c r="AF246" s="4"/>
    </row>
    <row r="247" spans="1:32">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7"/>
        <v>5</v>
      </c>
      <c r="Q247" s="4">
        <f t="shared" si="48"/>
        <v>0</v>
      </c>
      <c r="R247" s="4">
        <f t="shared" si="49"/>
        <v>5</v>
      </c>
      <c r="S247" s="8" t="str">
        <f t="shared" si="50"/>
        <v>, 0</v>
      </c>
      <c r="T247" s="8" t="str">
        <f t="shared" si="51"/>
        <v>, 0</v>
      </c>
      <c r="U247" s="8" t="str">
        <f t="shared" si="52"/>
        <v>, 255</v>
      </c>
      <c r="V247" s="8" t="str">
        <f t="shared" si="53"/>
        <v>, 1</v>
      </c>
      <c r="W247" s="8" t="str">
        <f t="shared" si="54"/>
        <v>, 3</v>
      </c>
      <c r="X247" s="8" t="str">
        <f t="shared" si="55"/>
        <v/>
      </c>
      <c r="Y247" s="8" t="str">
        <f t="shared" si="56"/>
        <v/>
      </c>
      <c r="Z247" s="8" t="str">
        <f t="shared" si="57"/>
        <v/>
      </c>
      <c r="AA247" s="8" t="str">
        <f t="shared" si="58"/>
        <v/>
      </c>
      <c r="AB247" s="8" t="str">
        <f t="shared" si="59"/>
        <v/>
      </c>
      <c r="AC247" s="5" t="str">
        <f t="shared" si="60"/>
        <v>,		// 243 - 'Top of Integral'</v>
      </c>
      <c r="AD247" s="4"/>
      <c r="AE247" s="31" t="str">
        <f t="shared" si="61"/>
        <v>5, 0, 0, 255, 1, 3,		// 243 - 'Top of Integral'</v>
      </c>
      <c r="AF247" s="4"/>
    </row>
    <row r="248" spans="1:32">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7"/>
        <v>3</v>
      </c>
      <c r="Q248" s="4">
        <f t="shared" si="48"/>
        <v>0</v>
      </c>
      <c r="R248" s="4">
        <f t="shared" si="49"/>
        <v>3</v>
      </c>
      <c r="S248" s="8" t="str">
        <f t="shared" si="50"/>
        <v>, 224</v>
      </c>
      <c r="T248" s="8" t="str">
        <f t="shared" si="51"/>
        <v>, 128</v>
      </c>
      <c r="U248" s="8" t="str">
        <f t="shared" si="52"/>
        <v>, 255</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'Bot of Integral'</v>
      </c>
      <c r="AD248" s="4"/>
      <c r="AE248" s="31" t="str">
        <f t="shared" si="61"/>
        <v>3, 224, 128, 255,		// 244 - 'Bot of Integral'</v>
      </c>
      <c r="AF248" s="4"/>
    </row>
    <row r="249" spans="1:32">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7"/>
        <v>5</v>
      </c>
      <c r="Q249" s="4">
        <f t="shared" si="48"/>
        <v>0</v>
      </c>
      <c r="R249" s="4">
        <f t="shared" si="49"/>
        <v>5</v>
      </c>
      <c r="S249" s="8" t="str">
        <f t="shared" si="50"/>
        <v>, 8</v>
      </c>
      <c r="T249" s="8" t="str">
        <f t="shared" si="51"/>
        <v>, 8</v>
      </c>
      <c r="U249" s="8" t="str">
        <f t="shared" si="52"/>
        <v>, 107</v>
      </c>
      <c r="V249" s="8" t="str">
        <f t="shared" si="53"/>
        <v>, 107</v>
      </c>
      <c r="W249" s="8" t="str">
        <f t="shared" si="54"/>
        <v>, 8</v>
      </c>
      <c r="X249" s="8" t="str">
        <f t="shared" si="55"/>
        <v/>
      </c>
      <c r="Y249" s="8" t="str">
        <f t="shared" si="56"/>
        <v/>
      </c>
      <c r="Z249" s="8" t="str">
        <f t="shared" si="57"/>
        <v/>
      </c>
      <c r="AA249" s="8" t="str">
        <f t="shared" si="58"/>
        <v/>
      </c>
      <c r="AB249" s="8" t="str">
        <f t="shared" si="59"/>
        <v/>
      </c>
      <c r="AC249" s="5" t="str">
        <f t="shared" si="60"/>
        <v>,		// 245 - 'Divide'</v>
      </c>
      <c r="AD249" s="4"/>
      <c r="AE249" s="31" t="str">
        <f t="shared" si="61"/>
        <v>5, 8, 8, 107, 107, 8,		// 245 - 'Divide'</v>
      </c>
      <c r="AF249" s="4"/>
    </row>
    <row r="250" spans="1:32">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7"/>
        <v>5</v>
      </c>
      <c r="Q250" s="4">
        <f t="shared" si="48"/>
        <v>0</v>
      </c>
      <c r="R250" s="4">
        <f t="shared" si="49"/>
        <v>5</v>
      </c>
      <c r="S250" s="8" t="str">
        <f t="shared" si="50"/>
        <v>, 54</v>
      </c>
      <c r="T250" s="8" t="str">
        <f t="shared" si="51"/>
        <v>, 18</v>
      </c>
      <c r="U250" s="8" t="str">
        <f t="shared" si="52"/>
        <v>, 54</v>
      </c>
      <c r="V250" s="8" t="str">
        <f t="shared" si="53"/>
        <v>, 36</v>
      </c>
      <c r="W250" s="8" t="str">
        <f t="shared" si="54"/>
        <v>, 54</v>
      </c>
      <c r="X250" s="8" t="str">
        <f t="shared" si="55"/>
        <v/>
      </c>
      <c r="Y250" s="8" t="str">
        <f t="shared" si="56"/>
        <v/>
      </c>
      <c r="Z250" s="8" t="str">
        <f t="shared" si="57"/>
        <v/>
      </c>
      <c r="AA250" s="8" t="str">
        <f t="shared" si="58"/>
        <v/>
      </c>
      <c r="AB250" s="8" t="str">
        <f t="shared" si="59"/>
        <v/>
      </c>
      <c r="AC250" s="5" t="str">
        <f t="shared" si="60"/>
        <v>,		// 246 - 'Wavy ='</v>
      </c>
      <c r="AD250" s="4"/>
      <c r="AE250" s="31" t="str">
        <f t="shared" si="61"/>
        <v>5, 54, 18, 54, 36, 54,		// 246 - 'Wavy ='</v>
      </c>
      <c r="AF250" s="4"/>
    </row>
    <row r="251" spans="1:32">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7"/>
        <v>5</v>
      </c>
      <c r="Q251" s="4">
        <f t="shared" si="48"/>
        <v>0</v>
      </c>
      <c r="R251" s="4">
        <f t="shared" si="49"/>
        <v>5</v>
      </c>
      <c r="S251" s="8" t="str">
        <f t="shared" si="50"/>
        <v>, 6</v>
      </c>
      <c r="T251" s="8" t="str">
        <f t="shared" si="51"/>
        <v>, 15</v>
      </c>
      <c r="U251" s="8" t="str">
        <f t="shared" si="52"/>
        <v>, 9</v>
      </c>
      <c r="V251" s="8" t="str">
        <f t="shared" si="53"/>
        <v>, 15</v>
      </c>
      <c r="W251" s="8" t="str">
        <f t="shared" si="54"/>
        <v>, 6</v>
      </c>
      <c r="X251" s="8" t="str">
        <f t="shared" si="55"/>
        <v/>
      </c>
      <c r="Y251" s="8" t="str">
        <f t="shared" si="56"/>
        <v/>
      </c>
      <c r="Z251" s="8" t="str">
        <f t="shared" si="57"/>
        <v/>
      </c>
      <c r="AA251" s="8" t="str">
        <f t="shared" si="58"/>
        <v/>
      </c>
      <c r="AB251" s="8" t="str">
        <f t="shared" si="59"/>
        <v/>
      </c>
      <c r="AC251" s="5" t="str">
        <f t="shared" si="60"/>
        <v>,		// 247 - 'Degree'</v>
      </c>
      <c r="AD251" s="4"/>
      <c r="AE251" s="31" t="str">
        <f t="shared" si="61"/>
        <v>5, 6, 15, 9, 15, 6,		// 247 - 'Degree'</v>
      </c>
      <c r="AF251" s="4"/>
    </row>
    <row r="252" spans="1:32">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7"/>
        <v>4</v>
      </c>
      <c r="Q252" s="4">
        <f t="shared" si="48"/>
        <v>0</v>
      </c>
      <c r="R252" s="4">
        <f t="shared" si="49"/>
        <v>4</v>
      </c>
      <c r="S252" s="8" t="str">
        <f t="shared" si="50"/>
        <v>, 0</v>
      </c>
      <c r="T252" s="8" t="str">
        <f t="shared" si="51"/>
        <v>, 0</v>
      </c>
      <c r="U252" s="8" t="str">
        <f t="shared" si="52"/>
        <v>, 24</v>
      </c>
      <c r="V252" s="8" t="str">
        <f t="shared" si="53"/>
        <v>, 24</v>
      </c>
      <c r="W252" s="8" t="str">
        <f t="shared" si="54"/>
        <v/>
      </c>
      <c r="X252" s="8" t="str">
        <f t="shared" si="55"/>
        <v/>
      </c>
      <c r="Y252" s="8" t="str">
        <f t="shared" si="56"/>
        <v/>
      </c>
      <c r="Z252" s="8" t="str">
        <f t="shared" si="57"/>
        <v/>
      </c>
      <c r="AA252" s="8" t="str">
        <f t="shared" si="58"/>
        <v/>
      </c>
      <c r="AB252" s="8" t="str">
        <f t="shared" si="59"/>
        <v/>
      </c>
      <c r="AC252" s="5" t="str">
        <f t="shared" si="60"/>
        <v>,		// 248 - 'Math Product'</v>
      </c>
      <c r="AD252" s="4"/>
      <c r="AE252" s="31" t="str">
        <f t="shared" si="61"/>
        <v>4, 0, 0, 24, 24,		// 248 - 'Math Product'</v>
      </c>
      <c r="AF252" s="4"/>
    </row>
    <row r="253" spans="1:32">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7"/>
        <v>4</v>
      </c>
      <c r="Q253" s="4">
        <f t="shared" si="48"/>
        <v>0</v>
      </c>
      <c r="R253" s="4">
        <f t="shared" si="49"/>
        <v>4</v>
      </c>
      <c r="S253" s="8" t="str">
        <f t="shared" si="50"/>
        <v>, 0</v>
      </c>
      <c r="T253" s="8" t="str">
        <f t="shared" si="51"/>
        <v>, 0</v>
      </c>
      <c r="U253" s="8" t="str">
        <f t="shared" si="52"/>
        <v>, 16</v>
      </c>
      <c r="V253" s="8" t="str">
        <f t="shared" si="53"/>
        <v>, 16</v>
      </c>
      <c r="W253" s="8" t="str">
        <f t="shared" si="54"/>
        <v/>
      </c>
      <c r="X253" s="8" t="str">
        <f t="shared" si="55"/>
        <v/>
      </c>
      <c r="Y253" s="8" t="str">
        <f t="shared" si="56"/>
        <v/>
      </c>
      <c r="Z253" s="8" t="str">
        <f t="shared" si="57"/>
        <v/>
      </c>
      <c r="AA253" s="8" t="str">
        <f t="shared" si="58"/>
        <v/>
      </c>
      <c r="AB253" s="8" t="str">
        <f t="shared" si="59"/>
        <v/>
      </c>
      <c r="AC253" s="5" t="str">
        <f t="shared" si="60"/>
        <v>,		// 249 - 'Short Dash'</v>
      </c>
      <c r="AD253" s="4"/>
      <c r="AE253" s="31" t="str">
        <f t="shared" si="61"/>
        <v>4, 0, 0, 16, 16,		// 249 - 'Short Dash'</v>
      </c>
      <c r="AF253" s="4"/>
    </row>
    <row r="254" spans="1:32">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7"/>
        <v>5</v>
      </c>
      <c r="Q254" s="4">
        <f t="shared" si="48"/>
        <v>0</v>
      </c>
      <c r="R254" s="4">
        <f t="shared" si="49"/>
        <v>5</v>
      </c>
      <c r="S254" s="8" t="str">
        <f t="shared" si="50"/>
        <v>, 48</v>
      </c>
      <c r="T254" s="8" t="str">
        <f t="shared" si="51"/>
        <v>, 64</v>
      </c>
      <c r="U254" s="8" t="str">
        <f t="shared" si="52"/>
        <v>, 255</v>
      </c>
      <c r="V254" s="8" t="str">
        <f t="shared" si="53"/>
        <v>, 1</v>
      </c>
      <c r="W254" s="8" t="str">
        <f t="shared" si="54"/>
        <v>, 1</v>
      </c>
      <c r="X254" s="8" t="str">
        <f t="shared" si="55"/>
        <v/>
      </c>
      <c r="Y254" s="8" t="str">
        <f t="shared" si="56"/>
        <v/>
      </c>
      <c r="Z254" s="8" t="str">
        <f t="shared" si="57"/>
        <v/>
      </c>
      <c r="AA254" s="8" t="str">
        <f t="shared" si="58"/>
        <v/>
      </c>
      <c r="AB254" s="8" t="str">
        <f t="shared" si="59"/>
        <v/>
      </c>
      <c r="AC254" s="5" t="str">
        <f t="shared" si="60"/>
        <v>,		// 250 - 'Square Root'</v>
      </c>
      <c r="AD254" s="4"/>
      <c r="AE254" s="31" t="str">
        <f t="shared" si="61"/>
        <v>5, 48, 64, 255, 1, 1,		// 250 - 'Square Root'</v>
      </c>
      <c r="AF254" s="4"/>
    </row>
    <row r="255" spans="1:32">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0</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si="60"/>
        <v>,		// 251 - 'Superscript n'</v>
      </c>
      <c r="AD255" s="4"/>
      <c r="AE255" s="31" t="str">
        <f t="shared" si="61"/>
        <v>5, 0, 31, 1, 1, 30,		// 251 - 'Superscript n'</v>
      </c>
      <c r="AF255" s="4"/>
    </row>
    <row r="256" spans="1:32">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0</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0"/>
        <v>,		// 252 - 'Superscript 2'</v>
      </c>
      <c r="AD256" s="4"/>
      <c r="AE256" s="31" t="str">
        <f t="shared" si="61"/>
        <v>5, 0, 25, 29, 23, 18,		// 252 - 'Superscript 2'</v>
      </c>
      <c r="AF256" s="4"/>
    </row>
    <row r="257" spans="1:32">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0</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0"/>
        <v>,		// 253 - 'Centered Square'</v>
      </c>
      <c r="AD257" s="4"/>
      <c r="AE257" s="31" t="str">
        <f t="shared" si="61"/>
        <v>5, 0, 60, 60, 60, 60,		// 253 - 'Centered Square'</v>
      </c>
      <c r="AF257" s="4"/>
    </row>
    <row r="258" spans="1:32">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0</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0"/>
        <v>,		// 254 - 'Full Frame'</v>
      </c>
      <c r="AD258" s="4"/>
      <c r="AE258" s="31" t="str">
        <f t="shared" si="61"/>
        <v>5, 255, 129, 129, 129, 255,		// 254 - 'Full Frame'</v>
      </c>
      <c r="AF258" s="4"/>
    </row>
    <row r="259" spans="1:32">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0</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0"/>
        <v>,		// 255 - 'Full Block'</v>
      </c>
      <c r="AD259" s="4"/>
      <c r="AE259" s="32" t="str">
        <f>MAX(P259,Q259)&amp;S259&amp;T259&amp;U259&amp;V259&amp;W259&amp;X259&amp;Y259&amp;Z259&amp;AA259&amp;AB259&amp;AC259</f>
        <v>5, 255, 255, 255, 255, 255,		// 255 - 'Full Block'</v>
      </c>
      <c r="AF259" s="4"/>
    </row>
    <row r="260" spans="1:32">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legacyDrawing r:id="rId2"/>
  <controls>
    <control shapeId="1360" r:id="rId3" name="chkDoubleHeight"/>
  </controls>
</worksheet>
</file>

<file path=xl/worksheets/sheet3.xml><?xml version="1.0" encoding="utf-8"?>
<worksheet xmlns="http://schemas.openxmlformats.org/spreadsheetml/2006/main" xmlns:r="http://schemas.openxmlformats.org/officeDocument/2006/relationships">
  <sheetPr codeName="Sheet9"/>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0</v>
      </c>
      <c r="E168" s="11">
        <v>0</v>
      </c>
      <c r="F168" s="11">
        <v>0</v>
      </c>
      <c r="G168" s="11">
        <v>0</v>
      </c>
      <c r="H168" s="11">
        <v>0</v>
      </c>
      <c r="I168" s="11">
        <v>0</v>
      </c>
      <c r="J168" s="11">
        <v>0</v>
      </c>
      <c r="K168" s="11">
        <v>0</v>
      </c>
      <c r="L168" s="11">
        <v>0</v>
      </c>
      <c r="M168" s="12">
        <v>0</v>
      </c>
    </row>
    <row r="169" spans="1:13">
      <c r="A169">
        <v>167</v>
      </c>
      <c r="B169" s="38"/>
      <c r="C169" s="42">
        <v>0</v>
      </c>
      <c r="D169" s="11">
        <v>0</v>
      </c>
      <c r="E169" s="11">
        <v>0</v>
      </c>
      <c r="F169" s="11">
        <v>0</v>
      </c>
      <c r="G169" s="11">
        <v>0</v>
      </c>
      <c r="H169" s="11">
        <v>0</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c r="C194" s="42">
        <v>0</v>
      </c>
      <c r="D194" s="11">
        <v>0</v>
      </c>
      <c r="E194" s="11">
        <v>0</v>
      </c>
      <c r="F194" s="11">
        <v>0</v>
      </c>
      <c r="G194" s="11">
        <v>0</v>
      </c>
      <c r="H194" s="11">
        <v>0</v>
      </c>
      <c r="I194" s="11">
        <v>0</v>
      </c>
      <c r="J194" s="11">
        <v>0</v>
      </c>
      <c r="K194" s="11">
        <v>0</v>
      </c>
      <c r="L194" s="11">
        <v>0</v>
      </c>
      <c r="M194" s="12">
        <v>0</v>
      </c>
    </row>
    <row r="195" spans="1:13">
      <c r="A195">
        <v>193</v>
      </c>
      <c r="B195" s="38"/>
      <c r="C195" s="42">
        <v>0</v>
      </c>
      <c r="D195" s="11">
        <v>0</v>
      </c>
      <c r="E195" s="11">
        <v>0</v>
      </c>
      <c r="F195" s="11">
        <v>0</v>
      </c>
      <c r="G195" s="11">
        <v>0</v>
      </c>
      <c r="H195" s="11">
        <v>0</v>
      </c>
      <c r="I195" s="11">
        <v>0</v>
      </c>
      <c r="J195" s="11">
        <v>0</v>
      </c>
      <c r="K195" s="11">
        <v>0</v>
      </c>
      <c r="L195" s="11">
        <v>0</v>
      </c>
      <c r="M195" s="12">
        <v>0</v>
      </c>
    </row>
    <row r="196" spans="1:13">
      <c r="A196">
        <v>194</v>
      </c>
      <c r="B196" s="38"/>
      <c r="C196" s="42">
        <v>0</v>
      </c>
      <c r="D196" s="11">
        <v>0</v>
      </c>
      <c r="E196" s="11">
        <v>0</v>
      </c>
      <c r="F196" s="11">
        <v>0</v>
      </c>
      <c r="G196" s="11">
        <v>0</v>
      </c>
      <c r="H196" s="11">
        <v>0</v>
      </c>
      <c r="I196" s="11">
        <v>0</v>
      </c>
      <c r="J196" s="11">
        <v>0</v>
      </c>
      <c r="K196" s="11">
        <v>0</v>
      </c>
      <c r="L196" s="11">
        <v>0</v>
      </c>
      <c r="M196" s="12">
        <v>0</v>
      </c>
    </row>
    <row r="197" spans="1:13">
      <c r="A197">
        <v>195</v>
      </c>
      <c r="B197" s="38"/>
      <c r="C197" s="42">
        <v>0</v>
      </c>
      <c r="D197" s="11">
        <v>0</v>
      </c>
      <c r="E197" s="11">
        <v>0</v>
      </c>
      <c r="F197" s="11">
        <v>0</v>
      </c>
      <c r="G197" s="11">
        <v>0</v>
      </c>
      <c r="H197" s="11">
        <v>0</v>
      </c>
      <c r="I197" s="11">
        <v>0</v>
      </c>
      <c r="J197" s="11">
        <v>0</v>
      </c>
      <c r="K197" s="11">
        <v>0</v>
      </c>
      <c r="L197" s="11">
        <v>0</v>
      </c>
      <c r="M197" s="12">
        <v>0</v>
      </c>
    </row>
    <row r="198" spans="1:13">
      <c r="A198">
        <v>196</v>
      </c>
      <c r="B198" s="38"/>
      <c r="C198" s="42">
        <v>0</v>
      </c>
      <c r="D198" s="11">
        <v>0</v>
      </c>
      <c r="E198" s="11">
        <v>0</v>
      </c>
      <c r="F198" s="11">
        <v>0</v>
      </c>
      <c r="G198" s="11">
        <v>0</v>
      </c>
      <c r="H198" s="11">
        <v>0</v>
      </c>
      <c r="I198" s="11">
        <v>0</v>
      </c>
      <c r="J198" s="11">
        <v>0</v>
      </c>
      <c r="K198" s="11">
        <v>0</v>
      </c>
      <c r="L198" s="11">
        <v>0</v>
      </c>
      <c r="M198" s="12">
        <v>0</v>
      </c>
    </row>
    <row r="199" spans="1:13">
      <c r="A199">
        <v>197</v>
      </c>
      <c r="B199" s="38"/>
      <c r="C199" s="42">
        <v>0</v>
      </c>
      <c r="D199" s="11">
        <v>0</v>
      </c>
      <c r="E199" s="11">
        <v>0</v>
      </c>
      <c r="F199" s="11">
        <v>0</v>
      </c>
      <c r="G199" s="11">
        <v>0</v>
      </c>
      <c r="H199" s="11">
        <v>0</v>
      </c>
      <c r="I199" s="11">
        <v>0</v>
      </c>
      <c r="J199" s="11">
        <v>0</v>
      </c>
      <c r="K199" s="11">
        <v>0</v>
      </c>
      <c r="L199" s="11">
        <v>0</v>
      </c>
      <c r="M199" s="12">
        <v>0</v>
      </c>
    </row>
    <row r="200" spans="1:13">
      <c r="A200">
        <v>198</v>
      </c>
      <c r="B200" s="38"/>
      <c r="C200" s="42">
        <v>0</v>
      </c>
      <c r="D200" s="11">
        <v>0</v>
      </c>
      <c r="E200" s="11">
        <v>0</v>
      </c>
      <c r="F200" s="11">
        <v>0</v>
      </c>
      <c r="G200" s="11">
        <v>0</v>
      </c>
      <c r="H200" s="11">
        <v>0</v>
      </c>
      <c r="I200" s="11">
        <v>0</v>
      </c>
      <c r="J200" s="11">
        <v>0</v>
      </c>
      <c r="K200" s="11">
        <v>0</v>
      </c>
      <c r="L200" s="11">
        <v>0</v>
      </c>
      <c r="M200" s="12">
        <v>0</v>
      </c>
    </row>
    <row r="201" spans="1:13">
      <c r="A201">
        <v>199</v>
      </c>
      <c r="B201" s="38"/>
      <c r="C201" s="42">
        <v>0</v>
      </c>
      <c r="D201" s="11">
        <v>0</v>
      </c>
      <c r="E201" s="11">
        <v>0</v>
      </c>
      <c r="F201" s="11">
        <v>0</v>
      </c>
      <c r="G201" s="11">
        <v>0</v>
      </c>
      <c r="H201" s="11">
        <v>0</v>
      </c>
      <c r="I201" s="11">
        <v>0</v>
      </c>
      <c r="J201" s="11">
        <v>0</v>
      </c>
      <c r="K201" s="11">
        <v>0</v>
      </c>
      <c r="L201" s="11">
        <v>0</v>
      </c>
      <c r="M201" s="12">
        <v>0</v>
      </c>
    </row>
    <row r="202" spans="1:13">
      <c r="A202">
        <v>200</v>
      </c>
      <c r="B202" s="38"/>
      <c r="C202" s="42">
        <v>0</v>
      </c>
      <c r="D202" s="11">
        <v>0</v>
      </c>
      <c r="E202" s="11">
        <v>0</v>
      </c>
      <c r="F202" s="11">
        <v>0</v>
      </c>
      <c r="G202" s="11">
        <v>0</v>
      </c>
      <c r="H202" s="11">
        <v>0</v>
      </c>
      <c r="I202" s="11">
        <v>0</v>
      </c>
      <c r="J202" s="11">
        <v>0</v>
      </c>
      <c r="K202" s="11">
        <v>0</v>
      </c>
      <c r="L202" s="11">
        <v>0</v>
      </c>
      <c r="M202" s="12">
        <v>0</v>
      </c>
    </row>
    <row r="203" spans="1:13">
      <c r="A203">
        <v>201</v>
      </c>
      <c r="B203" s="38"/>
      <c r="C203" s="42">
        <v>0</v>
      </c>
      <c r="D203" s="11">
        <v>0</v>
      </c>
      <c r="E203" s="11">
        <v>0</v>
      </c>
      <c r="F203" s="11">
        <v>0</v>
      </c>
      <c r="G203" s="11">
        <v>0</v>
      </c>
      <c r="H203" s="11">
        <v>0</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0</v>
      </c>
      <c r="I241" s="11">
        <v>0</v>
      </c>
      <c r="J241" s="11">
        <v>0</v>
      </c>
      <c r="K241" s="11">
        <v>0</v>
      </c>
      <c r="L241" s="11">
        <v>0</v>
      </c>
      <c r="M241" s="12">
        <v>0</v>
      </c>
    </row>
    <row r="242" spans="1:13">
      <c r="A242">
        <v>240</v>
      </c>
      <c r="B242" s="38" t="s">
        <v>225</v>
      </c>
      <c r="C242" s="42">
        <v>0</v>
      </c>
      <c r="D242" s="11">
        <v>36</v>
      </c>
      <c r="E242" s="11">
        <v>46</v>
      </c>
      <c r="F242" s="11">
        <v>36</v>
      </c>
      <c r="G242" s="11">
        <v>0</v>
      </c>
      <c r="H242" s="11">
        <v>0</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8</v>
      </c>
      <c r="J247" s="11">
        <v>0</v>
      </c>
      <c r="K247" s="11">
        <v>0</v>
      </c>
      <c r="L247" s="11">
        <v>0</v>
      </c>
      <c r="M247" s="12">
        <v>0</v>
      </c>
    </row>
    <row r="248" spans="1:13">
      <c r="A248">
        <v>246</v>
      </c>
      <c r="B248" s="38" t="s">
        <v>232</v>
      </c>
      <c r="C248" s="42">
        <v>0</v>
      </c>
      <c r="D248" s="11">
        <v>36</v>
      </c>
      <c r="E248" s="11">
        <v>18</v>
      </c>
      <c r="F248" s="11">
        <v>18</v>
      </c>
      <c r="G248" s="11">
        <v>36</v>
      </c>
      <c r="H248" s="11">
        <v>36</v>
      </c>
      <c r="I248" s="11">
        <v>18</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24</v>
      </c>
      <c r="E250" s="11">
        <v>24</v>
      </c>
      <c r="F250" s="11">
        <v>0</v>
      </c>
      <c r="G250" s="11">
        <v>0</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31</v>
      </c>
      <c r="E253" s="11">
        <v>1</v>
      </c>
      <c r="F253" s="11">
        <v>1</v>
      </c>
      <c r="G253" s="11">
        <v>30</v>
      </c>
      <c r="H253" s="11">
        <v>0</v>
      </c>
      <c r="I253" s="11">
        <v>0</v>
      </c>
      <c r="J253" s="11">
        <v>0</v>
      </c>
      <c r="K253" s="11">
        <v>0</v>
      </c>
      <c r="L253" s="11">
        <v>0</v>
      </c>
      <c r="M253" s="12">
        <v>0</v>
      </c>
    </row>
    <row r="254" spans="1:13">
      <c r="A254">
        <v>252</v>
      </c>
      <c r="B254" s="38" t="s">
        <v>238</v>
      </c>
      <c r="C254" s="42">
        <v>0</v>
      </c>
      <c r="D254" s="11">
        <v>25</v>
      </c>
      <c r="E254" s="11">
        <v>21</v>
      </c>
      <c r="F254" s="11">
        <v>21</v>
      </c>
      <c r="G254" s="11">
        <v>18</v>
      </c>
      <c r="H254" s="11">
        <v>0</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t="s">
        <v>105</v>
      </c>
      <c r="C10" s="42">
        <v>0</v>
      </c>
      <c r="D10" s="11">
        <v>255</v>
      </c>
      <c r="E10" s="11">
        <v>231</v>
      </c>
      <c r="F10" s="11">
        <v>195</v>
      </c>
      <c r="G10" s="11">
        <v>231</v>
      </c>
      <c r="H10" s="11">
        <v>255</v>
      </c>
      <c r="I10" s="11">
        <v>0</v>
      </c>
      <c r="J10" s="11">
        <v>0</v>
      </c>
      <c r="K10" s="11">
        <v>0</v>
      </c>
      <c r="L10" s="11">
        <v>0</v>
      </c>
      <c r="M10" s="12">
        <v>0</v>
      </c>
    </row>
    <row r="11" spans="1:13">
      <c r="A11">
        <v>9</v>
      </c>
      <c r="B11" s="38" t="s">
        <v>106</v>
      </c>
      <c r="C11" s="42">
        <v>0</v>
      </c>
      <c r="D11" s="11">
        <v>0</v>
      </c>
      <c r="E11" s="11">
        <v>24</v>
      </c>
      <c r="F11" s="11">
        <v>36</v>
      </c>
      <c r="G11" s="11">
        <v>24</v>
      </c>
      <c r="H11" s="11">
        <v>0</v>
      </c>
      <c r="I11" s="11">
        <v>0</v>
      </c>
      <c r="J11" s="11">
        <v>0</v>
      </c>
      <c r="K11" s="11">
        <v>0</v>
      </c>
      <c r="L11" s="11">
        <v>0</v>
      </c>
      <c r="M11" s="12">
        <v>0</v>
      </c>
    </row>
    <row r="12" spans="1:13">
      <c r="A12">
        <v>10</v>
      </c>
      <c r="B12" s="38" t="s">
        <v>107</v>
      </c>
      <c r="C12" s="42">
        <v>0</v>
      </c>
      <c r="D12" s="11">
        <v>255</v>
      </c>
      <c r="E12" s="11">
        <v>231</v>
      </c>
      <c r="F12" s="11">
        <v>219</v>
      </c>
      <c r="G12" s="11">
        <v>231</v>
      </c>
      <c r="H12" s="11">
        <v>255</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t="s">
        <v>118</v>
      </c>
      <c r="C21" s="42">
        <v>0</v>
      </c>
      <c r="D21" s="11">
        <v>95</v>
      </c>
      <c r="E21" s="11">
        <v>95</v>
      </c>
      <c r="F21" s="11">
        <v>0</v>
      </c>
      <c r="G21" s="11">
        <v>95</v>
      </c>
      <c r="H21" s="11">
        <v>95</v>
      </c>
      <c r="I21" s="11">
        <v>0</v>
      </c>
      <c r="J21" s="11">
        <v>0</v>
      </c>
      <c r="K21" s="11">
        <v>0</v>
      </c>
      <c r="L21" s="11">
        <v>0</v>
      </c>
      <c r="M21" s="12">
        <v>0</v>
      </c>
    </row>
    <row r="22" spans="1:13">
      <c r="A22">
        <v>20</v>
      </c>
      <c r="B22" s="38" t="s">
        <v>119</v>
      </c>
      <c r="C22" s="42">
        <v>0</v>
      </c>
      <c r="D22" s="11">
        <v>6</v>
      </c>
      <c r="E22" s="11">
        <v>9</v>
      </c>
      <c r="F22" s="11">
        <v>127</v>
      </c>
      <c r="G22" s="11">
        <v>1</v>
      </c>
      <c r="H22" s="11">
        <v>127</v>
      </c>
      <c r="I22" s="11">
        <v>0</v>
      </c>
      <c r="J22" s="11">
        <v>0</v>
      </c>
      <c r="K22" s="11">
        <v>0</v>
      </c>
      <c r="L22" s="11">
        <v>0</v>
      </c>
      <c r="M22" s="12">
        <v>0</v>
      </c>
    </row>
    <row r="23" spans="1:13">
      <c r="A23">
        <v>21</v>
      </c>
      <c r="B23" s="38" t="s">
        <v>121</v>
      </c>
      <c r="C23" s="42">
        <v>0</v>
      </c>
      <c r="D23" s="11">
        <v>102</v>
      </c>
      <c r="E23" s="11">
        <v>137</v>
      </c>
      <c r="F23" s="11">
        <v>149</v>
      </c>
      <c r="G23" s="11">
        <v>106</v>
      </c>
      <c r="H23" s="11">
        <v>0</v>
      </c>
      <c r="I23" s="11">
        <v>0</v>
      </c>
      <c r="J23" s="11">
        <v>0</v>
      </c>
      <c r="K23" s="11">
        <v>0</v>
      </c>
      <c r="L23" s="11">
        <v>0</v>
      </c>
      <c r="M23" s="12">
        <v>0</v>
      </c>
    </row>
    <row r="24" spans="1:13">
      <c r="A24">
        <v>22</v>
      </c>
      <c r="B24" s="38" t="s">
        <v>120</v>
      </c>
      <c r="C24" s="42">
        <v>0</v>
      </c>
      <c r="D24" s="11">
        <v>96</v>
      </c>
      <c r="E24" s="11">
        <v>96</v>
      </c>
      <c r="F24" s="11">
        <v>96</v>
      </c>
      <c r="G24" s="11">
        <v>96</v>
      </c>
      <c r="H24" s="11">
        <v>96</v>
      </c>
      <c r="I24" s="11">
        <v>0</v>
      </c>
      <c r="J24" s="11">
        <v>0</v>
      </c>
      <c r="K24" s="11">
        <v>0</v>
      </c>
      <c r="L24" s="11">
        <v>0</v>
      </c>
      <c r="M24" s="12">
        <v>0</v>
      </c>
    </row>
    <row r="25" spans="1:13">
      <c r="A25">
        <v>23</v>
      </c>
      <c r="B25" s="38" t="s">
        <v>122</v>
      </c>
      <c r="C25" s="42">
        <v>0</v>
      </c>
      <c r="D25" s="11">
        <v>148</v>
      </c>
      <c r="E25" s="11">
        <v>162</v>
      </c>
      <c r="F25" s="11">
        <v>255</v>
      </c>
      <c r="G25" s="11">
        <v>162</v>
      </c>
      <c r="H25" s="11">
        <v>148</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t="s">
        <v>129</v>
      </c>
      <c r="C30" s="42">
        <v>0</v>
      </c>
      <c r="D30" s="11">
        <v>30</v>
      </c>
      <c r="E30" s="11">
        <v>16</v>
      </c>
      <c r="F30" s="11">
        <v>16</v>
      </c>
      <c r="G30" s="11">
        <v>16</v>
      </c>
      <c r="H30" s="11">
        <v>16</v>
      </c>
      <c r="I30" s="11">
        <v>0</v>
      </c>
      <c r="J30" s="11">
        <v>0</v>
      </c>
      <c r="K30" s="11">
        <v>0</v>
      </c>
      <c r="L30" s="11">
        <v>0</v>
      </c>
      <c r="M30" s="12">
        <v>0</v>
      </c>
    </row>
    <row r="31" spans="1:13">
      <c r="A31">
        <v>29</v>
      </c>
      <c r="B31" s="38" t="s">
        <v>130</v>
      </c>
      <c r="C31" s="42">
        <v>0</v>
      </c>
      <c r="D31" s="11">
        <v>12</v>
      </c>
      <c r="E31" s="11">
        <v>30</v>
      </c>
      <c r="F31" s="11">
        <v>12</v>
      </c>
      <c r="G31" s="11">
        <v>30</v>
      </c>
      <c r="H31" s="11">
        <v>12</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t="s">
        <v>162</v>
      </c>
      <c r="C160" s="42">
        <v>0</v>
      </c>
      <c r="D160" s="11">
        <v>255</v>
      </c>
      <c r="E160" s="11">
        <v>9</v>
      </c>
      <c r="F160" s="11">
        <v>41</v>
      </c>
      <c r="G160" s="11">
        <v>246</v>
      </c>
      <c r="H160" s="11">
        <v>32</v>
      </c>
      <c r="I160" s="11">
        <v>0</v>
      </c>
      <c r="J160" s="11">
        <v>0</v>
      </c>
      <c r="K160" s="11">
        <v>0</v>
      </c>
      <c r="L160" s="11">
        <v>0</v>
      </c>
      <c r="M160" s="12">
        <v>0</v>
      </c>
    </row>
    <row r="161" spans="1:13">
      <c r="A161">
        <v>159</v>
      </c>
      <c r="B161" s="38" t="s">
        <v>163</v>
      </c>
      <c r="C161" s="42">
        <v>0</v>
      </c>
      <c r="D161" s="11">
        <v>192</v>
      </c>
      <c r="E161" s="11">
        <v>136</v>
      </c>
      <c r="F161" s="11">
        <v>126</v>
      </c>
      <c r="G161" s="11">
        <v>9</v>
      </c>
      <c r="H161" s="11">
        <v>3</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38</v>
      </c>
      <c r="E168" s="11">
        <v>41</v>
      </c>
      <c r="F168" s="11">
        <v>41</v>
      </c>
      <c r="G168" s="11">
        <v>47</v>
      </c>
      <c r="H168" s="11">
        <v>40</v>
      </c>
      <c r="I168" s="11">
        <v>0</v>
      </c>
      <c r="J168" s="11">
        <v>0</v>
      </c>
      <c r="K168" s="11">
        <v>0</v>
      </c>
      <c r="L168" s="11">
        <v>0</v>
      </c>
      <c r="M168" s="12">
        <v>0</v>
      </c>
    </row>
    <row r="169" spans="1:13">
      <c r="A169">
        <v>167</v>
      </c>
      <c r="B169" s="38"/>
      <c r="C169" s="42">
        <v>0</v>
      </c>
      <c r="D169" s="11">
        <v>38</v>
      </c>
      <c r="E169" s="11">
        <v>41</v>
      </c>
      <c r="F169" s="11">
        <v>41</v>
      </c>
      <c r="G169" s="11">
        <v>41</v>
      </c>
      <c r="H169" s="11">
        <v>38</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t="s">
        <v>177</v>
      </c>
      <c r="C180" s="42">
        <v>0</v>
      </c>
      <c r="D180" s="11">
        <v>0</v>
      </c>
      <c r="E180" s="11">
        <v>0</v>
      </c>
      <c r="F180" s="11">
        <v>0</v>
      </c>
      <c r="G180" s="11">
        <v>0</v>
      </c>
      <c r="H180" s="11">
        <v>255</v>
      </c>
      <c r="I180" s="11">
        <v>0</v>
      </c>
      <c r="J180" s="11">
        <v>0</v>
      </c>
      <c r="K180" s="11">
        <v>0</v>
      </c>
      <c r="L180" s="11">
        <v>0</v>
      </c>
      <c r="M180" s="12">
        <v>0</v>
      </c>
    </row>
    <row r="181" spans="1:13">
      <c r="A181">
        <v>179</v>
      </c>
      <c r="B181" s="38" t="s">
        <v>178</v>
      </c>
      <c r="C181" s="42">
        <v>0</v>
      </c>
      <c r="D181" s="11">
        <v>16</v>
      </c>
      <c r="E181" s="11">
        <v>16</v>
      </c>
      <c r="F181" s="11">
        <v>16</v>
      </c>
      <c r="G181" s="11">
        <v>16</v>
      </c>
      <c r="H181" s="11">
        <v>255</v>
      </c>
      <c r="I181" s="11">
        <v>0</v>
      </c>
      <c r="J181" s="11">
        <v>0</v>
      </c>
      <c r="K181" s="11">
        <v>0</v>
      </c>
      <c r="L181" s="11">
        <v>0</v>
      </c>
      <c r="M181" s="12">
        <v>0</v>
      </c>
    </row>
    <row r="182" spans="1:13">
      <c r="A182">
        <v>180</v>
      </c>
      <c r="B182" s="38" t="s">
        <v>179</v>
      </c>
      <c r="C182" s="42">
        <v>0</v>
      </c>
      <c r="D182" s="11">
        <v>20</v>
      </c>
      <c r="E182" s="11">
        <v>20</v>
      </c>
      <c r="F182" s="11">
        <v>20</v>
      </c>
      <c r="G182" s="11">
        <v>20</v>
      </c>
      <c r="H182" s="11">
        <v>255</v>
      </c>
      <c r="I182" s="11">
        <v>0</v>
      </c>
      <c r="J182" s="11">
        <v>0</v>
      </c>
      <c r="K182" s="11">
        <v>0</v>
      </c>
      <c r="L182" s="11">
        <v>0</v>
      </c>
      <c r="M182" s="12">
        <v>0</v>
      </c>
    </row>
    <row r="183" spans="1:13">
      <c r="A183">
        <v>181</v>
      </c>
      <c r="B183" s="38" t="s">
        <v>180</v>
      </c>
      <c r="C183" s="42">
        <v>0</v>
      </c>
      <c r="D183" s="11">
        <v>16</v>
      </c>
      <c r="E183" s="11">
        <v>16</v>
      </c>
      <c r="F183" s="11">
        <v>255</v>
      </c>
      <c r="G183" s="11">
        <v>0</v>
      </c>
      <c r="H183" s="11">
        <v>255</v>
      </c>
      <c r="I183" s="11">
        <v>0</v>
      </c>
      <c r="J183" s="11">
        <v>0</v>
      </c>
      <c r="K183" s="11">
        <v>0</v>
      </c>
      <c r="L183" s="11">
        <v>0</v>
      </c>
      <c r="M183" s="12">
        <v>0</v>
      </c>
    </row>
    <row r="184" spans="1:13">
      <c r="A184">
        <v>182</v>
      </c>
      <c r="B184" s="38" t="s">
        <v>181</v>
      </c>
      <c r="C184" s="42">
        <v>0</v>
      </c>
      <c r="D184" s="11">
        <v>16</v>
      </c>
      <c r="E184" s="11">
        <v>16</v>
      </c>
      <c r="F184" s="11">
        <v>240</v>
      </c>
      <c r="G184" s="11">
        <v>16</v>
      </c>
      <c r="H184" s="11">
        <v>240</v>
      </c>
      <c r="I184" s="11">
        <v>0</v>
      </c>
      <c r="J184" s="11">
        <v>0</v>
      </c>
      <c r="K184" s="11">
        <v>0</v>
      </c>
      <c r="L184" s="11">
        <v>0</v>
      </c>
      <c r="M184" s="12">
        <v>0</v>
      </c>
    </row>
    <row r="185" spans="1:13">
      <c r="A185">
        <v>183</v>
      </c>
      <c r="B185" s="38" t="s">
        <v>182</v>
      </c>
      <c r="C185" s="42">
        <v>0</v>
      </c>
      <c r="D185" s="11">
        <v>20</v>
      </c>
      <c r="E185" s="11">
        <v>20</v>
      </c>
      <c r="F185" s="11">
        <v>20</v>
      </c>
      <c r="G185" s="11">
        <v>20</v>
      </c>
      <c r="H185" s="11">
        <v>252</v>
      </c>
      <c r="I185" s="11">
        <v>0</v>
      </c>
      <c r="J185" s="11">
        <v>0</v>
      </c>
      <c r="K185" s="11">
        <v>0</v>
      </c>
      <c r="L185" s="11">
        <v>0</v>
      </c>
      <c r="M185" s="12">
        <v>0</v>
      </c>
    </row>
    <row r="186" spans="1:13">
      <c r="A186">
        <v>184</v>
      </c>
      <c r="B186" s="38" t="s">
        <v>183</v>
      </c>
      <c r="C186" s="42">
        <v>0</v>
      </c>
      <c r="D186" s="11">
        <v>20</v>
      </c>
      <c r="E186" s="11">
        <v>20</v>
      </c>
      <c r="F186" s="11">
        <v>247</v>
      </c>
      <c r="G186" s="11">
        <v>0</v>
      </c>
      <c r="H186" s="11">
        <v>255</v>
      </c>
      <c r="I186" s="11">
        <v>0</v>
      </c>
      <c r="J186" s="11">
        <v>0</v>
      </c>
      <c r="K186" s="11">
        <v>0</v>
      </c>
      <c r="L186" s="11">
        <v>0</v>
      </c>
      <c r="M186" s="12">
        <v>0</v>
      </c>
    </row>
    <row r="187" spans="1:13">
      <c r="A187">
        <v>185</v>
      </c>
      <c r="B187" s="38" t="s">
        <v>184</v>
      </c>
      <c r="C187" s="42">
        <v>0</v>
      </c>
      <c r="D187" s="11">
        <v>0</v>
      </c>
      <c r="E187" s="11">
        <v>0</v>
      </c>
      <c r="F187" s="11">
        <v>255</v>
      </c>
      <c r="G187" s="11">
        <v>0</v>
      </c>
      <c r="H187" s="11">
        <v>255</v>
      </c>
      <c r="I187" s="11">
        <v>0</v>
      </c>
      <c r="J187" s="11">
        <v>0</v>
      </c>
      <c r="K187" s="11">
        <v>0</v>
      </c>
      <c r="L187" s="11">
        <v>0</v>
      </c>
      <c r="M187" s="12">
        <v>0</v>
      </c>
    </row>
    <row r="188" spans="1:13">
      <c r="A188">
        <v>186</v>
      </c>
      <c r="B188" s="38" t="s">
        <v>185</v>
      </c>
      <c r="C188" s="42">
        <v>0</v>
      </c>
      <c r="D188" s="11">
        <v>20</v>
      </c>
      <c r="E188" s="11">
        <v>20</v>
      </c>
      <c r="F188" s="11">
        <v>244</v>
      </c>
      <c r="G188" s="11">
        <v>4</v>
      </c>
      <c r="H188" s="11">
        <v>252</v>
      </c>
      <c r="I188" s="11">
        <v>0</v>
      </c>
      <c r="J188" s="11">
        <v>0</v>
      </c>
      <c r="K188" s="11">
        <v>0</v>
      </c>
      <c r="L188" s="11">
        <v>0</v>
      </c>
      <c r="M188" s="12">
        <v>0</v>
      </c>
    </row>
    <row r="189" spans="1:13">
      <c r="A189">
        <v>187</v>
      </c>
      <c r="B189" s="38" t="s">
        <v>186</v>
      </c>
      <c r="C189" s="42">
        <v>0</v>
      </c>
      <c r="D189" s="11">
        <v>20</v>
      </c>
      <c r="E189" s="11">
        <v>20</v>
      </c>
      <c r="F189" s="11">
        <v>23</v>
      </c>
      <c r="G189" s="11">
        <v>16</v>
      </c>
      <c r="H189" s="11">
        <v>31</v>
      </c>
      <c r="I189" s="11">
        <v>0</v>
      </c>
      <c r="J189" s="11">
        <v>0</v>
      </c>
      <c r="K189" s="11">
        <v>0</v>
      </c>
      <c r="L189" s="11">
        <v>0</v>
      </c>
      <c r="M189" s="12">
        <v>0</v>
      </c>
    </row>
    <row r="190" spans="1:13">
      <c r="A190">
        <v>188</v>
      </c>
      <c r="B190" s="38" t="s">
        <v>187</v>
      </c>
      <c r="C190" s="42">
        <v>0</v>
      </c>
      <c r="D190" s="11">
        <v>16</v>
      </c>
      <c r="E190" s="11">
        <v>16</v>
      </c>
      <c r="F190" s="11">
        <v>31</v>
      </c>
      <c r="G190" s="11">
        <v>16</v>
      </c>
      <c r="H190" s="11">
        <v>31</v>
      </c>
      <c r="I190" s="11">
        <v>0</v>
      </c>
      <c r="J190" s="11">
        <v>0</v>
      </c>
      <c r="K190" s="11">
        <v>0</v>
      </c>
      <c r="L190" s="11">
        <v>0</v>
      </c>
      <c r="M190" s="12">
        <v>0</v>
      </c>
    </row>
    <row r="191" spans="1:13">
      <c r="A191">
        <v>189</v>
      </c>
      <c r="B191" s="38" t="s">
        <v>188</v>
      </c>
      <c r="C191" s="42">
        <v>0</v>
      </c>
      <c r="D191" s="11">
        <v>20</v>
      </c>
      <c r="E191" s="11">
        <v>20</v>
      </c>
      <c r="F191" s="11">
        <v>20</v>
      </c>
      <c r="G191" s="11">
        <v>20</v>
      </c>
      <c r="H191" s="11">
        <v>31</v>
      </c>
      <c r="I191" s="11">
        <v>0</v>
      </c>
      <c r="J191" s="11">
        <v>0</v>
      </c>
      <c r="K191" s="11">
        <v>0</v>
      </c>
      <c r="L191" s="11">
        <v>0</v>
      </c>
      <c r="M191" s="12">
        <v>0</v>
      </c>
    </row>
    <row r="192" spans="1:13">
      <c r="A192">
        <v>190</v>
      </c>
      <c r="B192" s="38" t="s">
        <v>189</v>
      </c>
      <c r="C192" s="42">
        <v>0</v>
      </c>
      <c r="D192" s="11">
        <v>16</v>
      </c>
      <c r="E192" s="11">
        <v>16</v>
      </c>
      <c r="F192" s="11">
        <v>16</v>
      </c>
      <c r="G192" s="11">
        <v>16</v>
      </c>
      <c r="H192" s="11">
        <v>240</v>
      </c>
      <c r="I192" s="11">
        <v>0</v>
      </c>
      <c r="J192" s="11">
        <v>0</v>
      </c>
      <c r="K192" s="11">
        <v>0</v>
      </c>
      <c r="L192" s="11">
        <v>0</v>
      </c>
      <c r="M192" s="12">
        <v>0</v>
      </c>
    </row>
    <row r="193" spans="1:13">
      <c r="A193">
        <v>191</v>
      </c>
      <c r="B193" s="38" t="s">
        <v>190</v>
      </c>
      <c r="C193" s="42">
        <v>0</v>
      </c>
      <c r="D193" s="11">
        <v>0</v>
      </c>
      <c r="E193" s="11">
        <v>0</v>
      </c>
      <c r="F193" s="11">
        <v>0</v>
      </c>
      <c r="G193" s="11">
        <v>31</v>
      </c>
      <c r="H193" s="11">
        <v>16</v>
      </c>
      <c r="I193" s="11">
        <v>0</v>
      </c>
      <c r="J193" s="11">
        <v>0</v>
      </c>
      <c r="K193" s="11">
        <v>0</v>
      </c>
      <c r="L193" s="11">
        <v>0</v>
      </c>
      <c r="M193" s="12">
        <v>0</v>
      </c>
    </row>
    <row r="194" spans="1:13">
      <c r="A194">
        <v>192</v>
      </c>
      <c r="B194" s="38" t="s">
        <v>191</v>
      </c>
      <c r="C194" s="42">
        <v>0</v>
      </c>
      <c r="D194" s="11">
        <v>16</v>
      </c>
      <c r="E194" s="11">
        <v>16</v>
      </c>
      <c r="F194" s="11">
        <v>16</v>
      </c>
      <c r="G194" s="11">
        <v>31</v>
      </c>
      <c r="H194" s="11">
        <v>16</v>
      </c>
      <c r="I194" s="11">
        <v>0</v>
      </c>
      <c r="J194" s="11">
        <v>0</v>
      </c>
      <c r="K194" s="11">
        <v>0</v>
      </c>
      <c r="L194" s="11">
        <v>0</v>
      </c>
      <c r="M194" s="12">
        <v>0</v>
      </c>
    </row>
    <row r="195" spans="1:13">
      <c r="A195">
        <v>193</v>
      </c>
      <c r="B195" s="38" t="s">
        <v>192</v>
      </c>
      <c r="C195" s="42">
        <v>0</v>
      </c>
      <c r="D195" s="11">
        <v>16</v>
      </c>
      <c r="E195" s="11">
        <v>16</v>
      </c>
      <c r="F195" s="11">
        <v>16</v>
      </c>
      <c r="G195" s="11">
        <v>240</v>
      </c>
      <c r="H195" s="11">
        <v>16</v>
      </c>
      <c r="I195" s="11">
        <v>0</v>
      </c>
      <c r="J195" s="11">
        <v>0</v>
      </c>
      <c r="K195" s="11">
        <v>0</v>
      </c>
      <c r="L195" s="11">
        <v>0</v>
      </c>
      <c r="M195" s="12">
        <v>0</v>
      </c>
    </row>
    <row r="196" spans="1:13">
      <c r="A196">
        <v>194</v>
      </c>
      <c r="B196" s="38" t="s">
        <v>193</v>
      </c>
      <c r="C196" s="42">
        <v>0</v>
      </c>
      <c r="D196" s="11">
        <v>0</v>
      </c>
      <c r="E196" s="11">
        <v>0</v>
      </c>
      <c r="F196" s="11">
        <v>0</v>
      </c>
      <c r="G196" s="11">
        <v>255</v>
      </c>
      <c r="H196" s="11">
        <v>16</v>
      </c>
      <c r="I196" s="11">
        <v>0</v>
      </c>
      <c r="J196" s="11">
        <v>0</v>
      </c>
      <c r="K196" s="11">
        <v>0</v>
      </c>
      <c r="L196" s="11">
        <v>0</v>
      </c>
      <c r="M196" s="12">
        <v>0</v>
      </c>
    </row>
    <row r="197" spans="1:13">
      <c r="A197">
        <v>195</v>
      </c>
      <c r="B197" s="38" t="s">
        <v>194</v>
      </c>
      <c r="C197" s="42">
        <v>0</v>
      </c>
      <c r="D197" s="11">
        <v>16</v>
      </c>
      <c r="E197" s="11">
        <v>16</v>
      </c>
      <c r="F197" s="11">
        <v>16</v>
      </c>
      <c r="G197" s="11">
        <v>16</v>
      </c>
      <c r="H197" s="11">
        <v>16</v>
      </c>
      <c r="I197" s="11">
        <v>0</v>
      </c>
      <c r="J197" s="11">
        <v>0</v>
      </c>
      <c r="K197" s="11">
        <v>0</v>
      </c>
      <c r="L197" s="11">
        <v>0</v>
      </c>
      <c r="M197" s="12">
        <v>0</v>
      </c>
    </row>
    <row r="198" spans="1:13">
      <c r="A198">
        <v>196</v>
      </c>
      <c r="B198" s="38" t="s">
        <v>195</v>
      </c>
      <c r="C198" s="42">
        <v>0</v>
      </c>
      <c r="D198" s="11">
        <v>16</v>
      </c>
      <c r="E198" s="11">
        <v>16</v>
      </c>
      <c r="F198" s="11">
        <v>16</v>
      </c>
      <c r="G198" s="11">
        <v>255</v>
      </c>
      <c r="H198" s="11">
        <v>16</v>
      </c>
      <c r="I198" s="11">
        <v>0</v>
      </c>
      <c r="J198" s="11">
        <v>0</v>
      </c>
      <c r="K198" s="11">
        <v>0</v>
      </c>
      <c r="L198" s="11">
        <v>0</v>
      </c>
      <c r="M198" s="12">
        <v>0</v>
      </c>
    </row>
    <row r="199" spans="1:13">
      <c r="A199">
        <v>197</v>
      </c>
      <c r="B199" s="38" t="s">
        <v>196</v>
      </c>
      <c r="C199" s="42">
        <v>0</v>
      </c>
      <c r="D199" s="11">
        <v>0</v>
      </c>
      <c r="E199" s="11">
        <v>0</v>
      </c>
      <c r="F199" s="11">
        <v>0</v>
      </c>
      <c r="G199" s="11">
        <v>255</v>
      </c>
      <c r="H199" s="11">
        <v>20</v>
      </c>
      <c r="I199" s="11">
        <v>0</v>
      </c>
      <c r="J199" s="11">
        <v>0</v>
      </c>
      <c r="K199" s="11">
        <v>0</v>
      </c>
      <c r="L199" s="11">
        <v>0</v>
      </c>
      <c r="M199" s="12">
        <v>0</v>
      </c>
    </row>
    <row r="200" spans="1:13">
      <c r="A200">
        <v>198</v>
      </c>
      <c r="B200" s="38" t="s">
        <v>197</v>
      </c>
      <c r="C200" s="42">
        <v>0</v>
      </c>
      <c r="D200" s="11">
        <v>0</v>
      </c>
      <c r="E200" s="11">
        <v>0</v>
      </c>
      <c r="F200" s="11">
        <v>255</v>
      </c>
      <c r="G200" s="11">
        <v>0</v>
      </c>
      <c r="H200" s="11">
        <v>255</v>
      </c>
      <c r="I200" s="11">
        <v>0</v>
      </c>
      <c r="J200" s="11">
        <v>0</v>
      </c>
      <c r="K200" s="11">
        <v>0</v>
      </c>
      <c r="L200" s="11">
        <v>0</v>
      </c>
      <c r="M200" s="12">
        <v>0</v>
      </c>
    </row>
    <row r="201" spans="1:13">
      <c r="A201">
        <v>199</v>
      </c>
      <c r="B201" s="38" t="s">
        <v>198</v>
      </c>
      <c r="C201" s="42">
        <v>0</v>
      </c>
      <c r="D201" s="11">
        <v>0</v>
      </c>
      <c r="E201" s="11">
        <v>0</v>
      </c>
      <c r="F201" s="11">
        <v>31</v>
      </c>
      <c r="G201" s="11">
        <v>16</v>
      </c>
      <c r="H201" s="11">
        <v>23</v>
      </c>
      <c r="I201" s="11">
        <v>0</v>
      </c>
      <c r="J201" s="11">
        <v>0</v>
      </c>
      <c r="K201" s="11">
        <v>0</v>
      </c>
      <c r="L201" s="11">
        <v>0</v>
      </c>
      <c r="M201" s="12">
        <v>0</v>
      </c>
    </row>
    <row r="202" spans="1:13">
      <c r="A202">
        <v>200</v>
      </c>
      <c r="B202" s="38" t="s">
        <v>199</v>
      </c>
      <c r="C202" s="42">
        <v>0</v>
      </c>
      <c r="D202" s="11">
        <v>0</v>
      </c>
      <c r="E202" s="11">
        <v>0</v>
      </c>
      <c r="F202" s="11">
        <v>252</v>
      </c>
      <c r="G202" s="11">
        <v>4</v>
      </c>
      <c r="H202" s="11">
        <v>244</v>
      </c>
      <c r="I202" s="11">
        <v>0</v>
      </c>
      <c r="J202" s="11">
        <v>0</v>
      </c>
      <c r="K202" s="11">
        <v>0</v>
      </c>
      <c r="L202" s="11">
        <v>0</v>
      </c>
      <c r="M202" s="12">
        <v>0</v>
      </c>
    </row>
    <row r="203" spans="1:13">
      <c r="A203">
        <v>201</v>
      </c>
      <c r="B203" s="38" t="s">
        <v>200</v>
      </c>
      <c r="C203" s="42">
        <v>0</v>
      </c>
      <c r="D203" s="11">
        <v>20</v>
      </c>
      <c r="E203" s="11">
        <v>20</v>
      </c>
      <c r="F203" s="11">
        <v>23</v>
      </c>
      <c r="G203" s="11">
        <v>16</v>
      </c>
      <c r="H203" s="11">
        <v>23</v>
      </c>
      <c r="I203" s="11">
        <v>0</v>
      </c>
      <c r="J203" s="11">
        <v>0</v>
      </c>
      <c r="K203" s="11">
        <v>0</v>
      </c>
      <c r="L203" s="11">
        <v>0</v>
      </c>
      <c r="M203" s="12">
        <v>0</v>
      </c>
    </row>
    <row r="204" spans="1:13">
      <c r="A204">
        <v>202</v>
      </c>
      <c r="B204" s="38" t="s">
        <v>201</v>
      </c>
      <c r="C204" s="42">
        <v>0</v>
      </c>
      <c r="D204" s="11">
        <v>20</v>
      </c>
      <c r="E204" s="11">
        <v>20</v>
      </c>
      <c r="F204" s="11">
        <v>244</v>
      </c>
      <c r="G204" s="11">
        <v>4</v>
      </c>
      <c r="H204" s="11">
        <v>244</v>
      </c>
      <c r="I204" s="11">
        <v>0</v>
      </c>
      <c r="J204" s="11">
        <v>0</v>
      </c>
      <c r="K204" s="11">
        <v>0</v>
      </c>
      <c r="L204" s="11">
        <v>0</v>
      </c>
      <c r="M204" s="12">
        <v>0</v>
      </c>
    </row>
    <row r="205" spans="1:13">
      <c r="A205">
        <v>203</v>
      </c>
      <c r="B205" s="38" t="s">
        <v>202</v>
      </c>
      <c r="C205" s="42">
        <v>0</v>
      </c>
      <c r="D205" s="11">
        <v>0</v>
      </c>
      <c r="E205" s="11">
        <v>0</v>
      </c>
      <c r="F205" s="11">
        <v>255</v>
      </c>
      <c r="G205" s="11">
        <v>0</v>
      </c>
      <c r="H205" s="11">
        <v>247</v>
      </c>
      <c r="I205" s="11">
        <v>0</v>
      </c>
      <c r="J205" s="11">
        <v>0</v>
      </c>
      <c r="K205" s="11">
        <v>0</v>
      </c>
      <c r="L205" s="11">
        <v>0</v>
      </c>
      <c r="M205" s="12">
        <v>0</v>
      </c>
    </row>
    <row r="206" spans="1:13">
      <c r="A206">
        <v>204</v>
      </c>
      <c r="B206" s="38" t="s">
        <v>203</v>
      </c>
      <c r="C206" s="42">
        <v>0</v>
      </c>
      <c r="D206" s="11">
        <v>20</v>
      </c>
      <c r="E206" s="11">
        <v>20</v>
      </c>
      <c r="F206" s="11">
        <v>20</v>
      </c>
      <c r="G206" s="11">
        <v>20</v>
      </c>
      <c r="H206" s="11">
        <v>20</v>
      </c>
      <c r="I206" s="11">
        <v>0</v>
      </c>
      <c r="J206" s="11">
        <v>0</v>
      </c>
      <c r="K206" s="11">
        <v>0</v>
      </c>
      <c r="L206" s="11">
        <v>0</v>
      </c>
      <c r="M206" s="12">
        <v>0</v>
      </c>
    </row>
    <row r="207" spans="1:13">
      <c r="A207">
        <v>205</v>
      </c>
      <c r="B207" s="38" t="s">
        <v>204</v>
      </c>
      <c r="C207" s="42">
        <v>0</v>
      </c>
      <c r="D207" s="11">
        <v>20</v>
      </c>
      <c r="E207" s="11">
        <v>20</v>
      </c>
      <c r="F207" s="11">
        <v>247</v>
      </c>
      <c r="G207" s="11">
        <v>0</v>
      </c>
      <c r="H207" s="11">
        <v>247</v>
      </c>
      <c r="I207" s="11">
        <v>0</v>
      </c>
      <c r="J207" s="11">
        <v>0</v>
      </c>
      <c r="K207" s="11">
        <v>0</v>
      </c>
      <c r="L207" s="11">
        <v>0</v>
      </c>
      <c r="M207" s="12">
        <v>0</v>
      </c>
    </row>
    <row r="208" spans="1:13">
      <c r="A208">
        <v>206</v>
      </c>
      <c r="B208" s="38" t="s">
        <v>205</v>
      </c>
      <c r="C208" s="42">
        <v>0</v>
      </c>
      <c r="D208" s="11">
        <v>20</v>
      </c>
      <c r="E208" s="11">
        <v>20</v>
      </c>
      <c r="F208" s="11">
        <v>20</v>
      </c>
      <c r="G208" s="11">
        <v>23</v>
      </c>
      <c r="H208" s="11">
        <v>20</v>
      </c>
      <c r="I208" s="11">
        <v>0</v>
      </c>
      <c r="J208" s="11">
        <v>0</v>
      </c>
      <c r="K208" s="11">
        <v>0</v>
      </c>
      <c r="L208" s="11">
        <v>0</v>
      </c>
      <c r="M208" s="12">
        <v>0</v>
      </c>
    </row>
    <row r="209" spans="1:13">
      <c r="A209">
        <v>207</v>
      </c>
      <c r="B209" s="38" t="s">
        <v>187</v>
      </c>
      <c r="C209" s="42">
        <v>0</v>
      </c>
      <c r="D209" s="11">
        <v>16</v>
      </c>
      <c r="E209" s="11">
        <v>16</v>
      </c>
      <c r="F209" s="11">
        <v>31</v>
      </c>
      <c r="G209" s="11">
        <v>16</v>
      </c>
      <c r="H209" s="11">
        <v>31</v>
      </c>
      <c r="I209" s="11">
        <v>0</v>
      </c>
      <c r="J209" s="11">
        <v>0</v>
      </c>
      <c r="K209" s="11">
        <v>0</v>
      </c>
      <c r="L209" s="11">
        <v>0</v>
      </c>
      <c r="M209" s="12">
        <v>0</v>
      </c>
    </row>
    <row r="210" spans="1:13">
      <c r="A210">
        <v>208</v>
      </c>
      <c r="B210" s="38" t="s">
        <v>206</v>
      </c>
      <c r="C210" s="42">
        <v>0</v>
      </c>
      <c r="D210" s="11">
        <v>20</v>
      </c>
      <c r="E210" s="11">
        <v>20</v>
      </c>
      <c r="F210" s="11">
        <v>20</v>
      </c>
      <c r="G210" s="11">
        <v>244</v>
      </c>
      <c r="H210" s="11">
        <v>20</v>
      </c>
      <c r="I210" s="11">
        <v>0</v>
      </c>
      <c r="J210" s="11">
        <v>0</v>
      </c>
      <c r="K210" s="11">
        <v>0</v>
      </c>
      <c r="L210" s="11">
        <v>0</v>
      </c>
      <c r="M210" s="12">
        <v>0</v>
      </c>
    </row>
    <row r="211" spans="1:13">
      <c r="A211">
        <v>209</v>
      </c>
      <c r="B211" s="38" t="s">
        <v>181</v>
      </c>
      <c r="C211" s="42">
        <v>0</v>
      </c>
      <c r="D211" s="11">
        <v>16</v>
      </c>
      <c r="E211" s="11">
        <v>16</v>
      </c>
      <c r="F211" s="11">
        <v>240</v>
      </c>
      <c r="G211" s="11">
        <v>16</v>
      </c>
      <c r="H211" s="11">
        <v>240</v>
      </c>
      <c r="I211" s="11">
        <v>0</v>
      </c>
      <c r="J211" s="11">
        <v>0</v>
      </c>
      <c r="K211" s="11">
        <v>0</v>
      </c>
      <c r="L211" s="11">
        <v>0</v>
      </c>
      <c r="M211" s="12">
        <v>0</v>
      </c>
    </row>
    <row r="212" spans="1:13">
      <c r="A212">
        <v>210</v>
      </c>
      <c r="B212" s="38" t="s">
        <v>198</v>
      </c>
      <c r="C212" s="42">
        <v>0</v>
      </c>
      <c r="D212" s="11">
        <v>0</v>
      </c>
      <c r="E212" s="11">
        <v>0</v>
      </c>
      <c r="F212" s="11">
        <v>31</v>
      </c>
      <c r="G212" s="11">
        <v>16</v>
      </c>
      <c r="H212" s="11">
        <v>31</v>
      </c>
      <c r="I212" s="11">
        <v>0</v>
      </c>
      <c r="J212" s="11">
        <v>0</v>
      </c>
      <c r="K212" s="11">
        <v>0</v>
      </c>
      <c r="L212" s="11">
        <v>0</v>
      </c>
      <c r="M212" s="12">
        <v>0</v>
      </c>
    </row>
    <row r="213" spans="1:13">
      <c r="A213">
        <v>211</v>
      </c>
      <c r="B213" s="38" t="s">
        <v>188</v>
      </c>
      <c r="C213" s="42">
        <v>0</v>
      </c>
      <c r="D213" s="11">
        <v>0</v>
      </c>
      <c r="E213" s="11">
        <v>0</v>
      </c>
      <c r="F213" s="11">
        <v>0</v>
      </c>
      <c r="G213" s="11">
        <v>31</v>
      </c>
      <c r="H213" s="11">
        <v>20</v>
      </c>
      <c r="I213" s="11">
        <v>0</v>
      </c>
      <c r="J213" s="11">
        <v>0</v>
      </c>
      <c r="K213" s="11">
        <v>0</v>
      </c>
      <c r="L213" s="11">
        <v>0</v>
      </c>
      <c r="M213" s="12">
        <v>0</v>
      </c>
    </row>
    <row r="214" spans="1:13">
      <c r="A214">
        <v>212</v>
      </c>
      <c r="B214" s="38" t="s">
        <v>182</v>
      </c>
      <c r="C214" s="42">
        <v>0</v>
      </c>
      <c r="D214" s="11">
        <v>0</v>
      </c>
      <c r="E214" s="11">
        <v>0</v>
      </c>
      <c r="F214" s="11">
        <v>0</v>
      </c>
      <c r="G214" s="11">
        <v>252</v>
      </c>
      <c r="H214" s="11">
        <v>20</v>
      </c>
      <c r="I214" s="11">
        <v>0</v>
      </c>
      <c r="J214" s="11">
        <v>0</v>
      </c>
      <c r="K214" s="11">
        <v>0</v>
      </c>
      <c r="L214" s="11">
        <v>0</v>
      </c>
      <c r="M214" s="12">
        <v>0</v>
      </c>
    </row>
    <row r="215" spans="1:13">
      <c r="A215">
        <v>213</v>
      </c>
      <c r="B215" s="38" t="s">
        <v>181</v>
      </c>
      <c r="C215" s="42">
        <v>0</v>
      </c>
      <c r="D215" s="11">
        <v>0</v>
      </c>
      <c r="E215" s="11">
        <v>0</v>
      </c>
      <c r="F215" s="11">
        <v>240</v>
      </c>
      <c r="G215" s="11">
        <v>16</v>
      </c>
      <c r="H215" s="11">
        <v>240</v>
      </c>
      <c r="I215" s="11">
        <v>0</v>
      </c>
      <c r="J215" s="11">
        <v>0</v>
      </c>
      <c r="K215" s="11">
        <v>0</v>
      </c>
      <c r="L215" s="11">
        <v>0</v>
      </c>
      <c r="M215" s="12">
        <v>0</v>
      </c>
    </row>
    <row r="216" spans="1:13">
      <c r="A216">
        <v>214</v>
      </c>
      <c r="B216" s="38" t="s">
        <v>207</v>
      </c>
      <c r="C216" s="42">
        <v>0</v>
      </c>
      <c r="D216" s="11">
        <v>16</v>
      </c>
      <c r="E216" s="11">
        <v>16</v>
      </c>
      <c r="F216" s="11">
        <v>255</v>
      </c>
      <c r="G216" s="11">
        <v>16</v>
      </c>
      <c r="H216" s="11">
        <v>255</v>
      </c>
      <c r="I216" s="11">
        <v>0</v>
      </c>
      <c r="J216" s="11">
        <v>0</v>
      </c>
      <c r="K216" s="11">
        <v>0</v>
      </c>
      <c r="L216" s="11">
        <v>0</v>
      </c>
      <c r="M216" s="12">
        <v>0</v>
      </c>
    </row>
    <row r="217" spans="1:13">
      <c r="A217">
        <v>215</v>
      </c>
      <c r="B217" s="38" t="s">
        <v>208</v>
      </c>
      <c r="C217" s="42">
        <v>0</v>
      </c>
      <c r="D217" s="11">
        <v>20</v>
      </c>
      <c r="E217" s="11">
        <v>20</v>
      </c>
      <c r="F217" s="11">
        <v>20</v>
      </c>
      <c r="G217" s="11">
        <v>255</v>
      </c>
      <c r="H217" s="11">
        <v>20</v>
      </c>
      <c r="I217" s="11">
        <v>0</v>
      </c>
      <c r="J217" s="11">
        <v>0</v>
      </c>
      <c r="K217" s="11">
        <v>0</v>
      </c>
      <c r="L217" s="11">
        <v>0</v>
      </c>
      <c r="M217" s="12">
        <v>0</v>
      </c>
    </row>
    <row r="218" spans="1:13">
      <c r="A218">
        <v>216</v>
      </c>
      <c r="B218" s="38" t="s">
        <v>209</v>
      </c>
      <c r="C218" s="42">
        <v>0</v>
      </c>
      <c r="D218" s="11">
        <v>16</v>
      </c>
      <c r="E218" s="11">
        <v>16</v>
      </c>
      <c r="F218" s="11">
        <v>16</v>
      </c>
      <c r="G218" s="11">
        <v>16</v>
      </c>
      <c r="H218" s="11">
        <v>31</v>
      </c>
      <c r="I218" s="11">
        <v>0</v>
      </c>
      <c r="J218" s="11">
        <v>0</v>
      </c>
      <c r="K218" s="11">
        <v>0</v>
      </c>
      <c r="L218" s="11">
        <v>0</v>
      </c>
      <c r="M218" s="12">
        <v>0</v>
      </c>
    </row>
    <row r="219" spans="1:13">
      <c r="A219">
        <v>217</v>
      </c>
      <c r="B219" s="38" t="s">
        <v>210</v>
      </c>
      <c r="C219" s="42">
        <v>0</v>
      </c>
      <c r="D219" s="11">
        <v>0</v>
      </c>
      <c r="E219" s="11">
        <v>0</v>
      </c>
      <c r="F219" s="11">
        <v>0</v>
      </c>
      <c r="G219" s="11">
        <v>240</v>
      </c>
      <c r="H219" s="11">
        <v>16</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42</v>
      </c>
      <c r="I241" s="11">
        <v>0</v>
      </c>
      <c r="J241" s="11">
        <v>0</v>
      </c>
      <c r="K241" s="11">
        <v>0</v>
      </c>
      <c r="L241" s="11">
        <v>0</v>
      </c>
      <c r="M241" s="12">
        <v>0</v>
      </c>
    </row>
    <row r="242" spans="1:13">
      <c r="A242">
        <v>240</v>
      </c>
      <c r="B242" s="38" t="s">
        <v>225</v>
      </c>
      <c r="C242" s="42">
        <v>0</v>
      </c>
      <c r="D242" s="11">
        <v>68</v>
      </c>
      <c r="E242" s="11">
        <v>68</v>
      </c>
      <c r="F242" s="11">
        <v>95</v>
      </c>
      <c r="G242" s="11">
        <v>68</v>
      </c>
      <c r="H242" s="11">
        <v>68</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t="s">
        <v>229</v>
      </c>
      <c r="C245" s="42">
        <v>0</v>
      </c>
      <c r="D245" s="11">
        <v>0</v>
      </c>
      <c r="E245" s="11">
        <v>0</v>
      </c>
      <c r="F245" s="11">
        <v>255</v>
      </c>
      <c r="G245" s="11">
        <v>1</v>
      </c>
      <c r="H245" s="11">
        <v>3</v>
      </c>
      <c r="I245" s="11">
        <v>0</v>
      </c>
      <c r="J245" s="11">
        <v>0</v>
      </c>
      <c r="K245" s="11">
        <v>0</v>
      </c>
      <c r="L245" s="11">
        <v>0</v>
      </c>
      <c r="M245" s="12">
        <v>0</v>
      </c>
    </row>
    <row r="246" spans="1:13">
      <c r="A246">
        <v>244</v>
      </c>
      <c r="B246" s="38" t="s">
        <v>230</v>
      </c>
      <c r="C246" s="42">
        <v>0</v>
      </c>
      <c r="D246" s="11">
        <v>224</v>
      </c>
      <c r="E246" s="11">
        <v>128</v>
      </c>
      <c r="F246" s="11">
        <v>255</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0</v>
      </c>
      <c r="J247" s="11">
        <v>0</v>
      </c>
      <c r="K247" s="11">
        <v>0</v>
      </c>
      <c r="L247" s="11">
        <v>0</v>
      </c>
      <c r="M247" s="12">
        <v>0</v>
      </c>
    </row>
    <row r="248" spans="1:13">
      <c r="A248">
        <v>246</v>
      </c>
      <c r="B248" s="38" t="s">
        <v>232</v>
      </c>
      <c r="C248" s="42">
        <v>0</v>
      </c>
      <c r="D248" s="11">
        <v>54</v>
      </c>
      <c r="E248" s="11">
        <v>18</v>
      </c>
      <c r="F248" s="11">
        <v>54</v>
      </c>
      <c r="G248" s="11">
        <v>36</v>
      </c>
      <c r="H248" s="11">
        <v>54</v>
      </c>
      <c r="I248" s="11">
        <v>0</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0</v>
      </c>
      <c r="E250" s="11">
        <v>0</v>
      </c>
      <c r="F250" s="11">
        <v>24</v>
      </c>
      <c r="G250" s="11">
        <v>24</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0</v>
      </c>
      <c r="E253" s="11">
        <v>31</v>
      </c>
      <c r="F253" s="11">
        <v>1</v>
      </c>
      <c r="G253" s="11">
        <v>1</v>
      </c>
      <c r="H253" s="11">
        <v>30</v>
      </c>
      <c r="I253" s="11">
        <v>0</v>
      </c>
      <c r="J253" s="11">
        <v>0</v>
      </c>
      <c r="K253" s="11">
        <v>0</v>
      </c>
      <c r="L253" s="11">
        <v>0</v>
      </c>
      <c r="M253" s="12">
        <v>0</v>
      </c>
    </row>
    <row r="254" spans="1:13">
      <c r="A254">
        <v>252</v>
      </c>
      <c r="B254" s="38" t="s">
        <v>238</v>
      </c>
      <c r="C254" s="42">
        <v>0</v>
      </c>
      <c r="D254" s="11">
        <v>0</v>
      </c>
      <c r="E254" s="11">
        <v>25</v>
      </c>
      <c r="F254" s="11">
        <v>29</v>
      </c>
      <c r="G254" s="11">
        <v>23</v>
      </c>
      <c r="H254" s="11">
        <v>18</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8"/>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t="s">
        <v>436</v>
      </c>
      <c r="D2" s="9">
        <v>0</v>
      </c>
      <c r="E2" s="9">
        <v>0</v>
      </c>
      <c r="F2" s="9">
        <v>0</v>
      </c>
      <c r="G2" s="9">
        <v>0</v>
      </c>
      <c r="H2" s="9">
        <v>0</v>
      </c>
      <c r="I2" s="9">
        <v>0</v>
      </c>
      <c r="J2" s="9">
        <v>0</v>
      </c>
      <c r="K2" s="9">
        <v>0</v>
      </c>
      <c r="L2" s="9">
        <v>0</v>
      </c>
      <c r="M2" s="10">
        <v>0</v>
      </c>
    </row>
    <row r="3" spans="1:13">
      <c r="A3">
        <v>1</v>
      </c>
      <c r="B3" s="37" t="s">
        <v>112</v>
      </c>
      <c r="C3" s="42" t="s">
        <v>436</v>
      </c>
      <c r="D3" s="11">
        <v>62</v>
      </c>
      <c r="E3" s="11">
        <v>91</v>
      </c>
      <c r="F3" s="11">
        <v>79</v>
      </c>
      <c r="G3" s="11">
        <v>91</v>
      </c>
      <c r="H3" s="11">
        <v>62</v>
      </c>
      <c r="I3" s="11">
        <v>0</v>
      </c>
      <c r="J3" s="11">
        <v>0</v>
      </c>
      <c r="K3" s="11">
        <v>0</v>
      </c>
      <c r="L3" s="11">
        <v>0</v>
      </c>
      <c r="M3" s="12">
        <v>0</v>
      </c>
    </row>
    <row r="4" spans="1:13">
      <c r="A4">
        <v>2</v>
      </c>
      <c r="B4" s="38" t="s">
        <v>113</v>
      </c>
      <c r="C4" s="42" t="s">
        <v>436</v>
      </c>
      <c r="D4" s="11">
        <v>62</v>
      </c>
      <c r="E4" s="11">
        <v>107</v>
      </c>
      <c r="F4" s="11">
        <v>79</v>
      </c>
      <c r="G4" s="11">
        <v>107</v>
      </c>
      <c r="H4" s="11">
        <v>62</v>
      </c>
      <c r="I4" s="11">
        <v>0</v>
      </c>
      <c r="J4" s="11">
        <v>0</v>
      </c>
      <c r="K4" s="11">
        <v>0</v>
      </c>
      <c r="L4" s="11">
        <v>0</v>
      </c>
      <c r="M4" s="12">
        <v>0</v>
      </c>
    </row>
    <row r="5" spans="1:13">
      <c r="A5">
        <v>3</v>
      </c>
      <c r="B5" s="38" t="s">
        <v>100</v>
      </c>
      <c r="C5" s="42" t="s">
        <v>436</v>
      </c>
      <c r="D5" s="11">
        <v>28</v>
      </c>
      <c r="E5" s="11">
        <v>62</v>
      </c>
      <c r="F5" s="11">
        <v>124</v>
      </c>
      <c r="G5" s="11">
        <v>62</v>
      </c>
      <c r="H5" s="11">
        <v>28</v>
      </c>
      <c r="I5" s="11">
        <v>0</v>
      </c>
      <c r="J5" s="11">
        <v>0</v>
      </c>
      <c r="K5" s="11">
        <v>0</v>
      </c>
      <c r="L5" s="11">
        <v>0</v>
      </c>
      <c r="M5" s="12">
        <v>0</v>
      </c>
    </row>
    <row r="6" spans="1:13">
      <c r="A6">
        <v>4</v>
      </c>
      <c r="B6" s="38" t="s">
        <v>101</v>
      </c>
      <c r="C6" s="42" t="s">
        <v>436</v>
      </c>
      <c r="D6" s="11">
        <v>24</v>
      </c>
      <c r="E6" s="11">
        <v>60</v>
      </c>
      <c r="F6" s="11">
        <v>126</v>
      </c>
      <c r="G6" s="11">
        <v>60</v>
      </c>
      <c r="H6" s="11">
        <v>24</v>
      </c>
      <c r="I6" s="11">
        <v>0</v>
      </c>
      <c r="J6" s="11">
        <v>0</v>
      </c>
      <c r="K6" s="11">
        <v>0</v>
      </c>
      <c r="L6" s="11">
        <v>0</v>
      </c>
      <c r="M6" s="12">
        <v>0</v>
      </c>
    </row>
    <row r="7" spans="1:13">
      <c r="A7">
        <v>5</v>
      </c>
      <c r="B7" s="38" t="s">
        <v>102</v>
      </c>
      <c r="C7" s="42" t="s">
        <v>436</v>
      </c>
      <c r="D7" s="11">
        <v>28</v>
      </c>
      <c r="E7" s="11">
        <v>87</v>
      </c>
      <c r="F7" s="11">
        <v>125</v>
      </c>
      <c r="G7" s="11">
        <v>87</v>
      </c>
      <c r="H7" s="11">
        <v>28</v>
      </c>
      <c r="I7" s="11">
        <v>0</v>
      </c>
      <c r="J7" s="11">
        <v>0</v>
      </c>
      <c r="K7" s="11">
        <v>0</v>
      </c>
      <c r="L7" s="11">
        <v>0</v>
      </c>
      <c r="M7" s="12">
        <v>0</v>
      </c>
    </row>
    <row r="8" spans="1:13">
      <c r="A8">
        <v>6</v>
      </c>
      <c r="B8" s="38" t="s">
        <v>103</v>
      </c>
      <c r="C8" s="42" t="s">
        <v>436</v>
      </c>
      <c r="D8" s="11">
        <v>28</v>
      </c>
      <c r="E8" s="11">
        <v>94</v>
      </c>
      <c r="F8" s="11">
        <v>127</v>
      </c>
      <c r="G8" s="11">
        <v>94</v>
      </c>
      <c r="H8" s="11">
        <v>28</v>
      </c>
      <c r="I8" s="11">
        <v>0</v>
      </c>
      <c r="J8" s="11">
        <v>0</v>
      </c>
      <c r="K8" s="11">
        <v>0</v>
      </c>
      <c r="L8" s="11">
        <v>0</v>
      </c>
      <c r="M8" s="12">
        <v>0</v>
      </c>
    </row>
    <row r="9" spans="1:13">
      <c r="A9">
        <v>7</v>
      </c>
      <c r="B9" s="38" t="s">
        <v>104</v>
      </c>
      <c r="C9" s="42" t="s">
        <v>436</v>
      </c>
      <c r="D9" s="11">
        <v>0</v>
      </c>
      <c r="E9" s="11">
        <v>24</v>
      </c>
      <c r="F9" s="11">
        <v>60</v>
      </c>
      <c r="G9" s="11">
        <v>24</v>
      </c>
      <c r="H9" s="11">
        <v>0</v>
      </c>
      <c r="I9" s="11">
        <v>0</v>
      </c>
      <c r="J9" s="11">
        <v>0</v>
      </c>
      <c r="K9" s="11">
        <v>0</v>
      </c>
      <c r="L9" s="11">
        <v>0</v>
      </c>
      <c r="M9" s="12">
        <v>0</v>
      </c>
    </row>
    <row r="10" spans="1:13">
      <c r="A10">
        <v>8</v>
      </c>
      <c r="B10" s="38" t="s">
        <v>105</v>
      </c>
      <c r="C10" s="42" t="s">
        <v>436</v>
      </c>
      <c r="D10" s="11">
        <v>255</v>
      </c>
      <c r="E10" s="11">
        <v>231</v>
      </c>
      <c r="F10" s="11">
        <v>195</v>
      </c>
      <c r="G10" s="11">
        <v>231</v>
      </c>
      <c r="H10" s="11">
        <v>255</v>
      </c>
      <c r="I10" s="11">
        <v>0</v>
      </c>
      <c r="J10" s="11">
        <v>0</v>
      </c>
      <c r="K10" s="11">
        <v>0</v>
      </c>
      <c r="L10" s="11">
        <v>0</v>
      </c>
      <c r="M10" s="12">
        <v>0</v>
      </c>
    </row>
    <row r="11" spans="1:13">
      <c r="A11">
        <v>9</v>
      </c>
      <c r="B11" s="38" t="s">
        <v>106</v>
      </c>
      <c r="C11" s="42" t="s">
        <v>436</v>
      </c>
      <c r="D11" s="11">
        <v>0</v>
      </c>
      <c r="E11" s="11">
        <v>24</v>
      </c>
      <c r="F11" s="11">
        <v>36</v>
      </c>
      <c r="G11" s="11">
        <v>24</v>
      </c>
      <c r="H11" s="11">
        <v>0</v>
      </c>
      <c r="I11" s="11">
        <v>0</v>
      </c>
      <c r="J11" s="11">
        <v>0</v>
      </c>
      <c r="K11" s="11">
        <v>0</v>
      </c>
      <c r="L11" s="11">
        <v>0</v>
      </c>
      <c r="M11" s="12">
        <v>0</v>
      </c>
    </row>
    <row r="12" spans="1:13">
      <c r="A12">
        <v>10</v>
      </c>
      <c r="B12" s="38" t="s">
        <v>107</v>
      </c>
      <c r="C12" s="42" t="s">
        <v>436</v>
      </c>
      <c r="D12" s="11">
        <v>255</v>
      </c>
      <c r="E12" s="11">
        <v>231</v>
      </c>
      <c r="F12" s="11">
        <v>219</v>
      </c>
      <c r="G12" s="11">
        <v>231</v>
      </c>
      <c r="H12" s="11">
        <v>255</v>
      </c>
      <c r="I12" s="11">
        <v>0</v>
      </c>
      <c r="J12" s="11">
        <v>0</v>
      </c>
      <c r="K12" s="11">
        <v>0</v>
      </c>
      <c r="L12" s="11">
        <v>0</v>
      </c>
      <c r="M12" s="12">
        <v>0</v>
      </c>
    </row>
    <row r="13" spans="1:13">
      <c r="A13">
        <v>11</v>
      </c>
      <c r="B13" s="38" t="s">
        <v>108</v>
      </c>
      <c r="C13" s="42" t="s">
        <v>436</v>
      </c>
      <c r="D13" s="11">
        <v>48</v>
      </c>
      <c r="E13" s="11">
        <v>72</v>
      </c>
      <c r="F13" s="11">
        <v>58</v>
      </c>
      <c r="G13" s="11">
        <v>6</v>
      </c>
      <c r="H13" s="11">
        <v>14</v>
      </c>
      <c r="I13" s="11">
        <v>0</v>
      </c>
      <c r="J13" s="11">
        <v>0</v>
      </c>
      <c r="K13" s="11">
        <v>0</v>
      </c>
      <c r="L13" s="11">
        <v>0</v>
      </c>
      <c r="M13" s="12">
        <v>0</v>
      </c>
    </row>
    <row r="14" spans="1:13">
      <c r="A14">
        <v>12</v>
      </c>
      <c r="B14" s="38" t="s">
        <v>109</v>
      </c>
      <c r="C14" s="42" t="s">
        <v>436</v>
      </c>
      <c r="D14" s="11">
        <v>38</v>
      </c>
      <c r="E14" s="11">
        <v>41</v>
      </c>
      <c r="F14" s="11">
        <v>121</v>
      </c>
      <c r="G14" s="11">
        <v>41</v>
      </c>
      <c r="H14" s="11">
        <v>38</v>
      </c>
      <c r="I14" s="11">
        <v>0</v>
      </c>
      <c r="J14" s="11">
        <v>0</v>
      </c>
      <c r="K14" s="11">
        <v>0</v>
      </c>
      <c r="L14" s="11">
        <v>0</v>
      </c>
      <c r="M14" s="12">
        <v>0</v>
      </c>
    </row>
    <row r="15" spans="1:13">
      <c r="A15">
        <v>13</v>
      </c>
      <c r="B15" s="38" t="s">
        <v>111</v>
      </c>
      <c r="C15" s="42" t="s">
        <v>436</v>
      </c>
      <c r="D15" s="11">
        <v>64</v>
      </c>
      <c r="E15" s="11">
        <v>127</v>
      </c>
      <c r="F15" s="11">
        <v>5</v>
      </c>
      <c r="G15" s="11">
        <v>5</v>
      </c>
      <c r="H15" s="11">
        <v>7</v>
      </c>
      <c r="I15" s="11">
        <v>0</v>
      </c>
      <c r="J15" s="11">
        <v>0</v>
      </c>
      <c r="K15" s="11">
        <v>0</v>
      </c>
      <c r="L15" s="11">
        <v>0</v>
      </c>
      <c r="M15" s="12">
        <v>0</v>
      </c>
    </row>
    <row r="16" spans="1:13">
      <c r="A16">
        <v>14</v>
      </c>
      <c r="B16" s="38" t="s">
        <v>110</v>
      </c>
      <c r="C16" s="42" t="s">
        <v>436</v>
      </c>
      <c r="D16" s="11">
        <v>64</v>
      </c>
      <c r="E16" s="11">
        <v>127</v>
      </c>
      <c r="F16" s="11">
        <v>5</v>
      </c>
      <c r="G16" s="11">
        <v>37</v>
      </c>
      <c r="H16" s="11">
        <v>63</v>
      </c>
      <c r="I16" s="11">
        <v>0</v>
      </c>
      <c r="J16" s="11">
        <v>0</v>
      </c>
      <c r="K16" s="11">
        <v>0</v>
      </c>
      <c r="L16" s="11">
        <v>0</v>
      </c>
      <c r="M16" s="12">
        <v>0</v>
      </c>
    </row>
    <row r="17" spans="1:13">
      <c r="A17">
        <v>15</v>
      </c>
      <c r="B17" s="38" t="s">
        <v>114</v>
      </c>
      <c r="C17" s="42" t="s">
        <v>436</v>
      </c>
      <c r="D17" s="11">
        <v>90</v>
      </c>
      <c r="E17" s="11">
        <v>60</v>
      </c>
      <c r="F17" s="11">
        <v>231</v>
      </c>
      <c r="G17" s="11">
        <v>60</v>
      </c>
      <c r="H17" s="11">
        <v>90</v>
      </c>
      <c r="I17" s="11">
        <v>0</v>
      </c>
      <c r="J17" s="11">
        <v>0</v>
      </c>
      <c r="K17" s="11">
        <v>0</v>
      </c>
      <c r="L17" s="11">
        <v>0</v>
      </c>
      <c r="M17" s="12">
        <v>0</v>
      </c>
    </row>
    <row r="18" spans="1:13">
      <c r="A18">
        <v>16</v>
      </c>
      <c r="B18" s="38" t="s">
        <v>115</v>
      </c>
      <c r="C18" s="42" t="s">
        <v>436</v>
      </c>
      <c r="D18" s="11">
        <v>127</v>
      </c>
      <c r="E18" s="11">
        <v>62</v>
      </c>
      <c r="F18" s="11">
        <v>28</v>
      </c>
      <c r="G18" s="11">
        <v>28</v>
      </c>
      <c r="H18" s="11">
        <v>8</v>
      </c>
      <c r="I18" s="11">
        <v>0</v>
      </c>
      <c r="J18" s="11">
        <v>0</v>
      </c>
      <c r="K18" s="11">
        <v>0</v>
      </c>
      <c r="L18" s="11">
        <v>0</v>
      </c>
      <c r="M18" s="12">
        <v>0</v>
      </c>
    </row>
    <row r="19" spans="1:13">
      <c r="A19">
        <v>17</v>
      </c>
      <c r="B19" s="38" t="s">
        <v>116</v>
      </c>
      <c r="C19" s="42" t="s">
        <v>436</v>
      </c>
      <c r="D19" s="11">
        <v>8</v>
      </c>
      <c r="E19" s="11">
        <v>28</v>
      </c>
      <c r="F19" s="11">
        <v>28</v>
      </c>
      <c r="G19" s="11">
        <v>62</v>
      </c>
      <c r="H19" s="11">
        <v>127</v>
      </c>
      <c r="I19" s="11">
        <v>0</v>
      </c>
      <c r="J19" s="11">
        <v>0</v>
      </c>
      <c r="K19" s="11">
        <v>0</v>
      </c>
      <c r="L19" s="11">
        <v>0</v>
      </c>
      <c r="M19" s="12">
        <v>0</v>
      </c>
    </row>
    <row r="20" spans="1:13">
      <c r="A20">
        <v>18</v>
      </c>
      <c r="B20" s="38" t="s">
        <v>117</v>
      </c>
      <c r="C20" s="42" t="s">
        <v>436</v>
      </c>
      <c r="D20" s="11">
        <v>20</v>
      </c>
      <c r="E20" s="11">
        <v>34</v>
      </c>
      <c r="F20" s="11">
        <v>127</v>
      </c>
      <c r="G20" s="11">
        <v>34</v>
      </c>
      <c r="H20" s="11">
        <v>20</v>
      </c>
      <c r="I20" s="11">
        <v>0</v>
      </c>
      <c r="J20" s="11">
        <v>0</v>
      </c>
      <c r="K20" s="11">
        <v>0</v>
      </c>
      <c r="L20" s="11">
        <v>0</v>
      </c>
      <c r="M20" s="12">
        <v>0</v>
      </c>
    </row>
    <row r="21" spans="1:13">
      <c r="A21">
        <v>19</v>
      </c>
      <c r="B21" s="38" t="s">
        <v>118</v>
      </c>
      <c r="C21" s="42" t="s">
        <v>436</v>
      </c>
      <c r="D21" s="11">
        <v>95</v>
      </c>
      <c r="E21" s="11">
        <v>95</v>
      </c>
      <c r="F21" s="11">
        <v>0</v>
      </c>
      <c r="G21" s="11">
        <v>95</v>
      </c>
      <c r="H21" s="11">
        <v>95</v>
      </c>
      <c r="I21" s="11">
        <v>0</v>
      </c>
      <c r="J21" s="11">
        <v>0</v>
      </c>
      <c r="K21" s="11">
        <v>0</v>
      </c>
      <c r="L21" s="11">
        <v>0</v>
      </c>
      <c r="M21" s="12">
        <v>0</v>
      </c>
    </row>
    <row r="22" spans="1:13">
      <c r="A22">
        <v>20</v>
      </c>
      <c r="B22" s="38" t="s">
        <v>119</v>
      </c>
      <c r="C22" s="42" t="s">
        <v>436</v>
      </c>
      <c r="D22" s="11">
        <v>6</v>
      </c>
      <c r="E22" s="11">
        <v>9</v>
      </c>
      <c r="F22" s="11">
        <v>127</v>
      </c>
      <c r="G22" s="11">
        <v>1</v>
      </c>
      <c r="H22" s="11">
        <v>127</v>
      </c>
      <c r="I22" s="11">
        <v>0</v>
      </c>
      <c r="J22" s="11">
        <v>0</v>
      </c>
      <c r="K22" s="11">
        <v>0</v>
      </c>
      <c r="L22" s="11">
        <v>0</v>
      </c>
      <c r="M22" s="12">
        <v>0</v>
      </c>
    </row>
    <row r="23" spans="1:13">
      <c r="A23">
        <v>21</v>
      </c>
      <c r="B23" s="38" t="s">
        <v>121</v>
      </c>
      <c r="C23" s="42" t="s">
        <v>436</v>
      </c>
      <c r="D23" s="11">
        <v>0</v>
      </c>
      <c r="E23" s="11">
        <v>102</v>
      </c>
      <c r="F23" s="11">
        <v>137</v>
      </c>
      <c r="G23" s="11">
        <v>149</v>
      </c>
      <c r="H23" s="11">
        <v>106</v>
      </c>
      <c r="I23" s="11">
        <v>0</v>
      </c>
      <c r="J23" s="11">
        <v>0</v>
      </c>
      <c r="K23" s="11">
        <v>0</v>
      </c>
      <c r="L23" s="11">
        <v>0</v>
      </c>
      <c r="M23" s="12">
        <v>0</v>
      </c>
    </row>
    <row r="24" spans="1:13">
      <c r="A24">
        <v>22</v>
      </c>
      <c r="B24" s="38" t="s">
        <v>120</v>
      </c>
      <c r="C24" s="42" t="s">
        <v>436</v>
      </c>
      <c r="D24" s="11">
        <v>96</v>
      </c>
      <c r="E24" s="11">
        <v>96</v>
      </c>
      <c r="F24" s="11">
        <v>96</v>
      </c>
      <c r="G24" s="11">
        <v>96</v>
      </c>
      <c r="H24" s="11">
        <v>96</v>
      </c>
      <c r="I24" s="11">
        <v>0</v>
      </c>
      <c r="J24" s="11">
        <v>0</v>
      </c>
      <c r="K24" s="11">
        <v>0</v>
      </c>
      <c r="L24" s="11">
        <v>0</v>
      </c>
      <c r="M24" s="12">
        <v>0</v>
      </c>
    </row>
    <row r="25" spans="1:13">
      <c r="A25">
        <v>23</v>
      </c>
      <c r="B25" s="38" t="s">
        <v>122</v>
      </c>
      <c r="C25" s="42" t="s">
        <v>436</v>
      </c>
      <c r="D25" s="11">
        <v>148</v>
      </c>
      <c r="E25" s="11">
        <v>162</v>
      </c>
      <c r="F25" s="11">
        <v>255</v>
      </c>
      <c r="G25" s="11">
        <v>162</v>
      </c>
      <c r="H25" s="11">
        <v>148</v>
      </c>
      <c r="I25" s="11">
        <v>0</v>
      </c>
      <c r="J25" s="11">
        <v>0</v>
      </c>
      <c r="K25" s="11">
        <v>0</v>
      </c>
      <c r="L25" s="11">
        <v>0</v>
      </c>
      <c r="M25" s="12">
        <v>0</v>
      </c>
    </row>
    <row r="26" spans="1:13">
      <c r="A26">
        <v>24</v>
      </c>
      <c r="B26" s="38" t="s">
        <v>123</v>
      </c>
      <c r="C26" s="42" t="s">
        <v>436</v>
      </c>
      <c r="D26" s="11">
        <v>8</v>
      </c>
      <c r="E26" s="11">
        <v>4</v>
      </c>
      <c r="F26" s="11">
        <v>126</v>
      </c>
      <c r="G26" s="11">
        <v>4</v>
      </c>
      <c r="H26" s="11">
        <v>8</v>
      </c>
      <c r="I26" s="11">
        <v>0</v>
      </c>
      <c r="J26" s="11">
        <v>0</v>
      </c>
      <c r="K26" s="11">
        <v>0</v>
      </c>
      <c r="L26" s="11">
        <v>0</v>
      </c>
      <c r="M26" s="12">
        <v>0</v>
      </c>
    </row>
    <row r="27" spans="1:13">
      <c r="A27">
        <v>25</v>
      </c>
      <c r="B27" s="38" t="s">
        <v>124</v>
      </c>
      <c r="C27" s="42" t="s">
        <v>436</v>
      </c>
      <c r="D27" s="11">
        <v>16</v>
      </c>
      <c r="E27" s="11">
        <v>32</v>
      </c>
      <c r="F27" s="11">
        <v>126</v>
      </c>
      <c r="G27" s="11">
        <v>32</v>
      </c>
      <c r="H27" s="11">
        <v>16</v>
      </c>
      <c r="I27" s="11">
        <v>0</v>
      </c>
      <c r="J27" s="11">
        <v>0</v>
      </c>
      <c r="K27" s="11">
        <v>0</v>
      </c>
      <c r="L27" s="11">
        <v>0</v>
      </c>
      <c r="M27" s="12">
        <v>0</v>
      </c>
    </row>
    <row r="28" spans="1:13">
      <c r="A28">
        <v>26</v>
      </c>
      <c r="B28" s="38" t="s">
        <v>125</v>
      </c>
      <c r="C28" s="42" t="s">
        <v>436</v>
      </c>
      <c r="D28" s="11">
        <v>8</v>
      </c>
      <c r="E28" s="11">
        <v>8</v>
      </c>
      <c r="F28" s="11">
        <v>42</v>
      </c>
      <c r="G28" s="11">
        <v>28</v>
      </c>
      <c r="H28" s="11">
        <v>8</v>
      </c>
      <c r="I28" s="11">
        <v>0</v>
      </c>
      <c r="J28" s="11">
        <v>0</v>
      </c>
      <c r="K28" s="11">
        <v>0</v>
      </c>
      <c r="L28" s="11">
        <v>0</v>
      </c>
      <c r="M28" s="12">
        <v>0</v>
      </c>
    </row>
    <row r="29" spans="1:13">
      <c r="A29">
        <v>27</v>
      </c>
      <c r="B29" s="38" t="s">
        <v>126</v>
      </c>
      <c r="C29" s="42" t="s">
        <v>436</v>
      </c>
      <c r="D29" s="11">
        <v>8</v>
      </c>
      <c r="E29" s="11">
        <v>28</v>
      </c>
      <c r="F29" s="11">
        <v>42</v>
      </c>
      <c r="G29" s="11">
        <v>8</v>
      </c>
      <c r="H29" s="11">
        <v>8</v>
      </c>
      <c r="I29" s="11">
        <v>0</v>
      </c>
      <c r="J29" s="11">
        <v>0</v>
      </c>
      <c r="K29" s="11">
        <v>0</v>
      </c>
      <c r="L29" s="11">
        <v>0</v>
      </c>
      <c r="M29" s="12">
        <v>0</v>
      </c>
    </row>
    <row r="30" spans="1:13">
      <c r="A30">
        <v>28</v>
      </c>
      <c r="B30" s="38" t="s">
        <v>129</v>
      </c>
      <c r="C30" s="42" t="s">
        <v>436</v>
      </c>
      <c r="D30" s="11">
        <v>30</v>
      </c>
      <c r="E30" s="11">
        <v>16</v>
      </c>
      <c r="F30" s="11">
        <v>16</v>
      </c>
      <c r="G30" s="11">
        <v>16</v>
      </c>
      <c r="H30" s="11">
        <v>16</v>
      </c>
      <c r="I30" s="11">
        <v>0</v>
      </c>
      <c r="J30" s="11">
        <v>0</v>
      </c>
      <c r="K30" s="11">
        <v>0</v>
      </c>
      <c r="L30" s="11">
        <v>0</v>
      </c>
      <c r="M30" s="12">
        <v>0</v>
      </c>
    </row>
    <row r="31" spans="1:13">
      <c r="A31">
        <v>29</v>
      </c>
      <c r="B31" s="38" t="s">
        <v>130</v>
      </c>
      <c r="C31" s="42" t="s">
        <v>436</v>
      </c>
      <c r="D31" s="11">
        <v>12</v>
      </c>
      <c r="E31" s="11">
        <v>30</v>
      </c>
      <c r="F31" s="11">
        <v>12</v>
      </c>
      <c r="G31" s="11">
        <v>30</v>
      </c>
      <c r="H31" s="11">
        <v>12</v>
      </c>
      <c r="I31" s="11">
        <v>0</v>
      </c>
      <c r="J31" s="11">
        <v>0</v>
      </c>
      <c r="K31" s="11">
        <v>0</v>
      </c>
      <c r="L31" s="11">
        <v>0</v>
      </c>
      <c r="M31" s="12">
        <v>0</v>
      </c>
    </row>
    <row r="32" spans="1:13">
      <c r="A32">
        <v>30</v>
      </c>
      <c r="B32" s="38" t="s">
        <v>127</v>
      </c>
      <c r="C32" s="42" t="s">
        <v>436</v>
      </c>
      <c r="D32" s="11">
        <v>48</v>
      </c>
      <c r="E32" s="11">
        <v>56</v>
      </c>
      <c r="F32" s="11">
        <v>62</v>
      </c>
      <c r="G32" s="11">
        <v>56</v>
      </c>
      <c r="H32" s="11">
        <v>48</v>
      </c>
      <c r="I32" s="11">
        <v>0</v>
      </c>
      <c r="J32" s="11">
        <v>0</v>
      </c>
      <c r="K32" s="11">
        <v>0</v>
      </c>
      <c r="L32" s="11">
        <v>0</v>
      </c>
      <c r="M32" s="12">
        <v>0</v>
      </c>
    </row>
    <row r="33" spans="1:13">
      <c r="A33">
        <v>31</v>
      </c>
      <c r="B33" s="38" t="s">
        <v>128</v>
      </c>
      <c r="C33" s="42" t="s">
        <v>436</v>
      </c>
      <c r="D33" s="11">
        <v>6</v>
      </c>
      <c r="E33" s="11">
        <v>14</v>
      </c>
      <c r="F33" s="11">
        <v>62</v>
      </c>
      <c r="G33" s="11">
        <v>14</v>
      </c>
      <c r="H33" s="11">
        <v>6</v>
      </c>
      <c r="I33" s="11">
        <v>0</v>
      </c>
      <c r="J33" s="11">
        <v>0</v>
      </c>
      <c r="K33" s="11">
        <v>0</v>
      </c>
      <c r="L33" s="11">
        <v>0</v>
      </c>
      <c r="M33" s="12">
        <v>0</v>
      </c>
    </row>
    <row r="34" spans="1:13">
      <c r="A34">
        <v>32</v>
      </c>
      <c r="B34" s="38" t="s">
        <v>5</v>
      </c>
      <c r="C34" s="42" t="s">
        <v>436</v>
      </c>
      <c r="D34" s="11">
        <v>0</v>
      </c>
      <c r="E34" s="11">
        <v>0</v>
      </c>
      <c r="F34" s="11">
        <v>0</v>
      </c>
      <c r="G34" s="11">
        <v>0</v>
      </c>
      <c r="H34" s="11">
        <v>0</v>
      </c>
      <c r="I34" s="11">
        <v>0</v>
      </c>
      <c r="J34" s="11">
        <v>0</v>
      </c>
      <c r="K34" s="11">
        <v>0</v>
      </c>
      <c r="L34" s="11">
        <v>0</v>
      </c>
      <c r="M34" s="12">
        <v>0</v>
      </c>
    </row>
    <row r="35" spans="1:13">
      <c r="A35">
        <v>33</v>
      </c>
      <c r="B35" s="38" t="s">
        <v>6</v>
      </c>
      <c r="C35" s="42" t="s">
        <v>436</v>
      </c>
      <c r="D35" s="11">
        <v>0</v>
      </c>
      <c r="E35" s="11">
        <v>0</v>
      </c>
      <c r="F35" s="11">
        <v>95</v>
      </c>
      <c r="G35" s="11">
        <v>0</v>
      </c>
      <c r="H35" s="11">
        <v>0</v>
      </c>
      <c r="I35" s="11">
        <v>0</v>
      </c>
      <c r="J35" s="11">
        <v>0</v>
      </c>
      <c r="K35" s="11">
        <v>0</v>
      </c>
      <c r="L35" s="11">
        <v>0</v>
      </c>
      <c r="M35" s="12">
        <v>0</v>
      </c>
    </row>
    <row r="36" spans="1:13">
      <c r="A36">
        <v>34</v>
      </c>
      <c r="B36" s="38" t="s">
        <v>7</v>
      </c>
      <c r="C36" s="42" t="s">
        <v>436</v>
      </c>
      <c r="D36" s="11">
        <v>0</v>
      </c>
      <c r="E36" s="11">
        <v>7</v>
      </c>
      <c r="F36" s="11">
        <v>0</v>
      </c>
      <c r="G36" s="11">
        <v>7</v>
      </c>
      <c r="H36" s="11">
        <v>0</v>
      </c>
      <c r="I36" s="11">
        <v>0</v>
      </c>
      <c r="J36" s="11">
        <v>0</v>
      </c>
      <c r="K36" s="11">
        <v>0</v>
      </c>
      <c r="L36" s="11">
        <v>0</v>
      </c>
      <c r="M36" s="12">
        <v>0</v>
      </c>
    </row>
    <row r="37" spans="1:13">
      <c r="A37">
        <v>35</v>
      </c>
      <c r="B37" s="38" t="s">
        <v>8</v>
      </c>
      <c r="C37" s="42" t="s">
        <v>436</v>
      </c>
      <c r="D37" s="11">
        <v>20</v>
      </c>
      <c r="E37" s="11">
        <v>127</v>
      </c>
      <c r="F37" s="11">
        <v>20</v>
      </c>
      <c r="G37" s="11">
        <v>127</v>
      </c>
      <c r="H37" s="11">
        <v>20</v>
      </c>
      <c r="I37" s="11">
        <v>0</v>
      </c>
      <c r="J37" s="11">
        <v>0</v>
      </c>
      <c r="K37" s="11">
        <v>0</v>
      </c>
      <c r="L37" s="11">
        <v>0</v>
      </c>
      <c r="M37" s="12">
        <v>0</v>
      </c>
    </row>
    <row r="38" spans="1:13">
      <c r="A38">
        <v>36</v>
      </c>
      <c r="B38" s="38" t="s">
        <v>9</v>
      </c>
      <c r="C38" s="42" t="s">
        <v>436</v>
      </c>
      <c r="D38" s="11">
        <v>36</v>
      </c>
      <c r="E38" s="11">
        <v>42</v>
      </c>
      <c r="F38" s="11">
        <v>127</v>
      </c>
      <c r="G38" s="11">
        <v>42</v>
      </c>
      <c r="H38" s="11">
        <v>18</v>
      </c>
      <c r="I38" s="11">
        <v>0</v>
      </c>
      <c r="J38" s="11">
        <v>0</v>
      </c>
      <c r="K38" s="11">
        <v>0</v>
      </c>
      <c r="L38" s="11">
        <v>0</v>
      </c>
      <c r="M38" s="12">
        <v>0</v>
      </c>
    </row>
    <row r="39" spans="1:13">
      <c r="A39">
        <v>37</v>
      </c>
      <c r="B39" s="38" t="s">
        <v>10</v>
      </c>
      <c r="C39" s="42" t="s">
        <v>436</v>
      </c>
      <c r="D39" s="11">
        <v>35</v>
      </c>
      <c r="E39" s="11">
        <v>19</v>
      </c>
      <c r="F39" s="11">
        <v>8</v>
      </c>
      <c r="G39" s="11">
        <v>100</v>
      </c>
      <c r="H39" s="11">
        <v>98</v>
      </c>
      <c r="I39" s="11">
        <v>0</v>
      </c>
      <c r="J39" s="11">
        <v>0</v>
      </c>
      <c r="K39" s="11">
        <v>0</v>
      </c>
      <c r="L39" s="11">
        <v>0</v>
      </c>
      <c r="M39" s="12">
        <v>0</v>
      </c>
    </row>
    <row r="40" spans="1:13">
      <c r="A40">
        <v>38</v>
      </c>
      <c r="B40" s="38" t="s">
        <v>11</v>
      </c>
      <c r="C40" s="42" t="s">
        <v>436</v>
      </c>
      <c r="D40" s="11">
        <v>54</v>
      </c>
      <c r="E40" s="11">
        <v>73</v>
      </c>
      <c r="F40" s="11">
        <v>86</v>
      </c>
      <c r="G40" s="11">
        <v>32</v>
      </c>
      <c r="H40" s="11">
        <v>80</v>
      </c>
      <c r="I40" s="11">
        <v>0</v>
      </c>
      <c r="J40" s="11">
        <v>0</v>
      </c>
      <c r="K40" s="11">
        <v>0</v>
      </c>
      <c r="L40" s="11">
        <v>0</v>
      </c>
      <c r="M40" s="12">
        <v>0</v>
      </c>
    </row>
    <row r="41" spans="1:13">
      <c r="A41">
        <v>39</v>
      </c>
      <c r="B41" s="37" t="s">
        <v>12</v>
      </c>
      <c r="C41" s="42" t="s">
        <v>436</v>
      </c>
      <c r="D41" s="11">
        <v>0</v>
      </c>
      <c r="E41" s="11">
        <v>8</v>
      </c>
      <c r="F41" s="11">
        <v>7</v>
      </c>
      <c r="G41" s="11">
        <v>3</v>
      </c>
      <c r="H41" s="11">
        <v>0</v>
      </c>
      <c r="I41" s="11">
        <v>0</v>
      </c>
      <c r="J41" s="11">
        <v>0</v>
      </c>
      <c r="K41" s="11">
        <v>0</v>
      </c>
      <c r="L41" s="11">
        <v>0</v>
      </c>
      <c r="M41" s="12">
        <v>0</v>
      </c>
    </row>
    <row r="42" spans="1:13">
      <c r="A42">
        <v>40</v>
      </c>
      <c r="B42" s="38" t="s">
        <v>13</v>
      </c>
      <c r="C42" s="42" t="s">
        <v>436</v>
      </c>
      <c r="D42" s="11">
        <v>0</v>
      </c>
      <c r="E42" s="11">
        <v>28</v>
      </c>
      <c r="F42" s="11">
        <v>34</v>
      </c>
      <c r="G42" s="11">
        <v>65</v>
      </c>
      <c r="H42" s="11">
        <v>0</v>
      </c>
      <c r="I42" s="11">
        <v>0</v>
      </c>
      <c r="J42" s="11">
        <v>0</v>
      </c>
      <c r="K42" s="11">
        <v>0</v>
      </c>
      <c r="L42" s="11">
        <v>0</v>
      </c>
      <c r="M42" s="12">
        <v>0</v>
      </c>
    </row>
    <row r="43" spans="1:13">
      <c r="A43">
        <v>41</v>
      </c>
      <c r="B43" s="38" t="s">
        <v>14</v>
      </c>
      <c r="C43" s="42" t="s">
        <v>436</v>
      </c>
      <c r="D43" s="11">
        <v>0</v>
      </c>
      <c r="E43" s="11">
        <v>65</v>
      </c>
      <c r="F43" s="11">
        <v>34</v>
      </c>
      <c r="G43" s="11">
        <v>28</v>
      </c>
      <c r="H43" s="11">
        <v>0</v>
      </c>
      <c r="I43" s="11">
        <v>0</v>
      </c>
      <c r="J43" s="11">
        <v>0</v>
      </c>
      <c r="K43" s="11">
        <v>0</v>
      </c>
      <c r="L43" s="11">
        <v>0</v>
      </c>
      <c r="M43" s="12">
        <v>0</v>
      </c>
    </row>
    <row r="44" spans="1:13">
      <c r="A44">
        <v>42</v>
      </c>
      <c r="B44" s="38" t="s">
        <v>15</v>
      </c>
      <c r="C44" s="42" t="s">
        <v>436</v>
      </c>
      <c r="D44" s="11">
        <v>42</v>
      </c>
      <c r="E44" s="11">
        <v>28</v>
      </c>
      <c r="F44" s="11">
        <v>127</v>
      </c>
      <c r="G44" s="11">
        <v>28</v>
      </c>
      <c r="H44" s="11">
        <v>42</v>
      </c>
      <c r="I44" s="11">
        <v>0</v>
      </c>
      <c r="J44" s="11">
        <v>0</v>
      </c>
      <c r="K44" s="11">
        <v>0</v>
      </c>
      <c r="L44" s="11">
        <v>0</v>
      </c>
      <c r="M44" s="12">
        <v>0</v>
      </c>
    </row>
    <row r="45" spans="1:13">
      <c r="A45">
        <v>43</v>
      </c>
      <c r="B45" s="38" t="s">
        <v>16</v>
      </c>
      <c r="C45" s="42" t="s">
        <v>436</v>
      </c>
      <c r="D45" s="11">
        <v>8</v>
      </c>
      <c r="E45" s="11">
        <v>8</v>
      </c>
      <c r="F45" s="11">
        <v>62</v>
      </c>
      <c r="G45" s="11">
        <v>8</v>
      </c>
      <c r="H45" s="11">
        <v>8</v>
      </c>
      <c r="I45" s="11">
        <v>0</v>
      </c>
      <c r="J45" s="11">
        <v>0</v>
      </c>
      <c r="K45" s="11">
        <v>0</v>
      </c>
      <c r="L45" s="11">
        <v>0</v>
      </c>
      <c r="M45" s="12">
        <v>0</v>
      </c>
    </row>
    <row r="46" spans="1:13">
      <c r="A46">
        <v>44</v>
      </c>
      <c r="B46" s="38" t="s">
        <v>17</v>
      </c>
      <c r="C46" s="42" t="s">
        <v>436</v>
      </c>
      <c r="D46" s="11">
        <v>0</v>
      </c>
      <c r="E46" s="11">
        <v>128</v>
      </c>
      <c r="F46" s="11">
        <v>112</v>
      </c>
      <c r="G46" s="11">
        <v>48</v>
      </c>
      <c r="H46" s="11">
        <v>0</v>
      </c>
      <c r="I46" s="11">
        <v>0</v>
      </c>
      <c r="J46" s="11">
        <v>0</v>
      </c>
      <c r="K46" s="11">
        <v>0</v>
      </c>
      <c r="L46" s="11">
        <v>0</v>
      </c>
      <c r="M46" s="12">
        <v>0</v>
      </c>
    </row>
    <row r="47" spans="1:13">
      <c r="A47">
        <v>45</v>
      </c>
      <c r="B47" s="38" t="s">
        <v>18</v>
      </c>
      <c r="C47" s="42" t="s">
        <v>436</v>
      </c>
      <c r="D47" s="11">
        <v>8</v>
      </c>
      <c r="E47" s="11">
        <v>8</v>
      </c>
      <c r="F47" s="11">
        <v>8</v>
      </c>
      <c r="G47" s="11">
        <v>8</v>
      </c>
      <c r="H47" s="11">
        <v>8</v>
      </c>
      <c r="I47" s="11">
        <v>0</v>
      </c>
      <c r="J47" s="11">
        <v>0</v>
      </c>
      <c r="K47" s="11">
        <v>0</v>
      </c>
      <c r="L47" s="11">
        <v>0</v>
      </c>
      <c r="M47" s="12">
        <v>0</v>
      </c>
    </row>
    <row r="48" spans="1:13">
      <c r="A48">
        <v>46</v>
      </c>
      <c r="B48" s="38" t="s">
        <v>19</v>
      </c>
      <c r="C48" s="42" t="s">
        <v>436</v>
      </c>
      <c r="D48" s="11">
        <v>0</v>
      </c>
      <c r="E48" s="11">
        <v>96</v>
      </c>
      <c r="F48" s="11">
        <v>96</v>
      </c>
      <c r="G48" s="11">
        <v>0</v>
      </c>
      <c r="H48" s="11">
        <v>0</v>
      </c>
      <c r="I48" s="11">
        <v>0</v>
      </c>
      <c r="J48" s="11">
        <v>0</v>
      </c>
      <c r="K48" s="11">
        <v>0</v>
      </c>
      <c r="L48" s="11">
        <v>0</v>
      </c>
      <c r="M48" s="12">
        <v>0</v>
      </c>
    </row>
    <row r="49" spans="1:13">
      <c r="A49">
        <v>47</v>
      </c>
      <c r="B49" s="37" t="s">
        <v>82</v>
      </c>
      <c r="C49" s="42" t="s">
        <v>436</v>
      </c>
      <c r="D49" s="11">
        <v>32</v>
      </c>
      <c r="E49" s="11">
        <v>16</v>
      </c>
      <c r="F49" s="11">
        <v>8</v>
      </c>
      <c r="G49" s="11">
        <v>4</v>
      </c>
      <c r="H49" s="11">
        <v>2</v>
      </c>
      <c r="I49" s="11">
        <v>0</v>
      </c>
      <c r="J49" s="11">
        <v>0</v>
      </c>
      <c r="K49" s="11">
        <v>0</v>
      </c>
      <c r="L49" s="11">
        <v>0</v>
      </c>
      <c r="M49" s="12">
        <v>0</v>
      </c>
    </row>
    <row r="50" spans="1:13">
      <c r="A50">
        <v>48</v>
      </c>
      <c r="B50" s="38">
        <v>0</v>
      </c>
      <c r="C50" s="42" t="s">
        <v>436</v>
      </c>
      <c r="D50" s="11">
        <v>62</v>
      </c>
      <c r="E50" s="11">
        <v>81</v>
      </c>
      <c r="F50" s="11">
        <v>73</v>
      </c>
      <c r="G50" s="11">
        <v>69</v>
      </c>
      <c r="H50" s="11">
        <v>62</v>
      </c>
      <c r="I50" s="11">
        <v>0</v>
      </c>
      <c r="J50" s="11">
        <v>0</v>
      </c>
      <c r="K50" s="11">
        <v>0</v>
      </c>
      <c r="L50" s="11">
        <v>0</v>
      </c>
      <c r="M50" s="12">
        <v>0</v>
      </c>
    </row>
    <row r="51" spans="1:13">
      <c r="A51">
        <v>49</v>
      </c>
      <c r="B51" s="38">
        <v>1</v>
      </c>
      <c r="C51" s="42" t="s">
        <v>436</v>
      </c>
      <c r="D51" s="11">
        <v>0</v>
      </c>
      <c r="E51" s="11">
        <v>66</v>
      </c>
      <c r="F51" s="11">
        <v>127</v>
      </c>
      <c r="G51" s="11">
        <v>64</v>
      </c>
      <c r="H51" s="11">
        <v>0</v>
      </c>
      <c r="I51" s="11">
        <v>0</v>
      </c>
      <c r="J51" s="11">
        <v>0</v>
      </c>
      <c r="K51" s="11">
        <v>0</v>
      </c>
      <c r="L51" s="11">
        <v>0</v>
      </c>
      <c r="M51" s="12">
        <v>0</v>
      </c>
    </row>
    <row r="52" spans="1:13">
      <c r="A52">
        <v>50</v>
      </c>
      <c r="B52" s="38">
        <v>2</v>
      </c>
      <c r="C52" s="42" t="s">
        <v>436</v>
      </c>
      <c r="D52" s="11">
        <v>114</v>
      </c>
      <c r="E52" s="11">
        <v>73</v>
      </c>
      <c r="F52" s="11">
        <v>73</v>
      </c>
      <c r="G52" s="11">
        <v>73</v>
      </c>
      <c r="H52" s="11">
        <v>70</v>
      </c>
      <c r="I52" s="11">
        <v>0</v>
      </c>
      <c r="J52" s="11">
        <v>0</v>
      </c>
      <c r="K52" s="11">
        <v>0</v>
      </c>
      <c r="L52" s="11">
        <v>0</v>
      </c>
      <c r="M52" s="12">
        <v>0</v>
      </c>
    </row>
    <row r="53" spans="1:13">
      <c r="A53">
        <v>51</v>
      </c>
      <c r="B53" s="38">
        <v>3</v>
      </c>
      <c r="C53" s="42" t="s">
        <v>436</v>
      </c>
      <c r="D53" s="11">
        <v>33</v>
      </c>
      <c r="E53" s="11">
        <v>65</v>
      </c>
      <c r="F53" s="11">
        <v>73</v>
      </c>
      <c r="G53" s="11">
        <v>77</v>
      </c>
      <c r="H53" s="11">
        <v>51</v>
      </c>
      <c r="I53" s="11">
        <v>0</v>
      </c>
      <c r="J53" s="11">
        <v>0</v>
      </c>
      <c r="K53" s="11">
        <v>0</v>
      </c>
      <c r="L53" s="11">
        <v>0</v>
      </c>
      <c r="M53" s="12">
        <v>0</v>
      </c>
    </row>
    <row r="54" spans="1:13">
      <c r="A54">
        <v>52</v>
      </c>
      <c r="B54" s="38">
        <v>4</v>
      </c>
      <c r="C54" s="42" t="s">
        <v>436</v>
      </c>
      <c r="D54" s="11">
        <v>24</v>
      </c>
      <c r="E54" s="11">
        <v>20</v>
      </c>
      <c r="F54" s="11">
        <v>18</v>
      </c>
      <c r="G54" s="11">
        <v>127</v>
      </c>
      <c r="H54" s="11">
        <v>16</v>
      </c>
      <c r="I54" s="11">
        <v>0</v>
      </c>
      <c r="J54" s="11">
        <v>0</v>
      </c>
      <c r="K54" s="11">
        <v>0</v>
      </c>
      <c r="L54" s="11">
        <v>0</v>
      </c>
      <c r="M54" s="12">
        <v>0</v>
      </c>
    </row>
    <row r="55" spans="1:13">
      <c r="A55">
        <v>53</v>
      </c>
      <c r="B55" s="38">
        <v>5</v>
      </c>
      <c r="C55" s="42" t="s">
        <v>436</v>
      </c>
      <c r="D55" s="11">
        <v>39</v>
      </c>
      <c r="E55" s="11">
        <v>69</v>
      </c>
      <c r="F55" s="11">
        <v>69</v>
      </c>
      <c r="G55" s="11">
        <v>69</v>
      </c>
      <c r="H55" s="11">
        <v>57</v>
      </c>
      <c r="I55" s="11">
        <v>0</v>
      </c>
      <c r="J55" s="11">
        <v>0</v>
      </c>
      <c r="K55" s="11">
        <v>0</v>
      </c>
      <c r="L55" s="11">
        <v>0</v>
      </c>
      <c r="M55" s="12">
        <v>0</v>
      </c>
    </row>
    <row r="56" spans="1:13">
      <c r="A56">
        <v>54</v>
      </c>
      <c r="B56" s="38">
        <v>6</v>
      </c>
      <c r="C56" s="42" t="s">
        <v>436</v>
      </c>
      <c r="D56" s="11">
        <v>60</v>
      </c>
      <c r="E56" s="11">
        <v>74</v>
      </c>
      <c r="F56" s="11">
        <v>73</v>
      </c>
      <c r="G56" s="11">
        <v>73</v>
      </c>
      <c r="H56" s="11">
        <v>49</v>
      </c>
      <c r="I56" s="11">
        <v>0</v>
      </c>
      <c r="J56" s="11">
        <v>0</v>
      </c>
      <c r="K56" s="11">
        <v>0</v>
      </c>
      <c r="L56" s="11">
        <v>0</v>
      </c>
      <c r="M56" s="12">
        <v>0</v>
      </c>
    </row>
    <row r="57" spans="1:13">
      <c r="A57">
        <v>55</v>
      </c>
      <c r="B57" s="38">
        <v>7</v>
      </c>
      <c r="C57" s="42" t="s">
        <v>436</v>
      </c>
      <c r="D57" s="11">
        <v>65</v>
      </c>
      <c r="E57" s="11">
        <v>33</v>
      </c>
      <c r="F57" s="11">
        <v>17</v>
      </c>
      <c r="G57" s="11">
        <v>9</v>
      </c>
      <c r="H57" s="11">
        <v>7</v>
      </c>
      <c r="I57" s="11">
        <v>0</v>
      </c>
      <c r="J57" s="11">
        <v>0</v>
      </c>
      <c r="K57" s="11">
        <v>0</v>
      </c>
      <c r="L57" s="11">
        <v>0</v>
      </c>
      <c r="M57" s="12">
        <v>0</v>
      </c>
    </row>
    <row r="58" spans="1:13">
      <c r="A58">
        <v>56</v>
      </c>
      <c r="B58" s="38">
        <v>8</v>
      </c>
      <c r="C58" s="42" t="s">
        <v>436</v>
      </c>
      <c r="D58" s="11">
        <v>54</v>
      </c>
      <c r="E58" s="11">
        <v>73</v>
      </c>
      <c r="F58" s="11">
        <v>73</v>
      </c>
      <c r="G58" s="11">
        <v>73</v>
      </c>
      <c r="H58" s="11">
        <v>54</v>
      </c>
      <c r="I58" s="11">
        <v>0</v>
      </c>
      <c r="J58" s="11">
        <v>0</v>
      </c>
      <c r="K58" s="11">
        <v>0</v>
      </c>
      <c r="L58" s="11">
        <v>0</v>
      </c>
      <c r="M58" s="12">
        <v>0</v>
      </c>
    </row>
    <row r="59" spans="1:13">
      <c r="A59">
        <v>57</v>
      </c>
      <c r="B59" s="38">
        <v>9</v>
      </c>
      <c r="C59" s="42" t="s">
        <v>436</v>
      </c>
      <c r="D59" s="11">
        <v>70</v>
      </c>
      <c r="E59" s="11">
        <v>73</v>
      </c>
      <c r="F59" s="11">
        <v>73</v>
      </c>
      <c r="G59" s="11">
        <v>41</v>
      </c>
      <c r="H59" s="11">
        <v>30</v>
      </c>
      <c r="I59" s="11">
        <v>0</v>
      </c>
      <c r="J59" s="11">
        <v>0</v>
      </c>
      <c r="K59" s="11">
        <v>0</v>
      </c>
      <c r="L59" s="11">
        <v>0</v>
      </c>
      <c r="M59" s="12">
        <v>0</v>
      </c>
    </row>
    <row r="60" spans="1:13">
      <c r="A60">
        <v>58</v>
      </c>
      <c r="B60" s="38" t="s">
        <v>20</v>
      </c>
      <c r="C60" s="42" t="s">
        <v>436</v>
      </c>
      <c r="D60" s="11">
        <v>0</v>
      </c>
      <c r="E60" s="11">
        <v>0</v>
      </c>
      <c r="F60" s="11">
        <v>20</v>
      </c>
      <c r="G60" s="11">
        <v>0</v>
      </c>
      <c r="H60" s="11">
        <v>0</v>
      </c>
      <c r="I60" s="11">
        <v>0</v>
      </c>
      <c r="J60" s="11">
        <v>0</v>
      </c>
      <c r="K60" s="11">
        <v>0</v>
      </c>
      <c r="L60" s="11">
        <v>0</v>
      </c>
      <c r="M60" s="12">
        <v>0</v>
      </c>
    </row>
    <row r="61" spans="1:13">
      <c r="A61">
        <v>59</v>
      </c>
      <c r="B61" s="38" t="s">
        <v>21</v>
      </c>
      <c r="C61" s="42" t="s">
        <v>436</v>
      </c>
      <c r="D61" s="11">
        <v>0</v>
      </c>
      <c r="E61" s="11">
        <v>128</v>
      </c>
      <c r="F61" s="11">
        <v>104</v>
      </c>
      <c r="G61" s="11">
        <v>0</v>
      </c>
      <c r="H61" s="11">
        <v>0</v>
      </c>
      <c r="I61" s="11">
        <v>0</v>
      </c>
      <c r="J61" s="11">
        <v>0</v>
      </c>
      <c r="K61" s="11">
        <v>0</v>
      </c>
      <c r="L61" s="11">
        <v>0</v>
      </c>
      <c r="M61" s="12">
        <v>0</v>
      </c>
    </row>
    <row r="62" spans="1:13">
      <c r="A62">
        <v>60</v>
      </c>
      <c r="B62" s="38" t="s">
        <v>22</v>
      </c>
      <c r="C62" s="42" t="s">
        <v>436</v>
      </c>
      <c r="D62" s="11">
        <v>0</v>
      </c>
      <c r="E62" s="11">
        <v>8</v>
      </c>
      <c r="F62" s="11">
        <v>20</v>
      </c>
      <c r="G62" s="11">
        <v>34</v>
      </c>
      <c r="H62" s="11">
        <v>65</v>
      </c>
      <c r="I62" s="11">
        <v>0</v>
      </c>
      <c r="J62" s="11">
        <v>0</v>
      </c>
      <c r="K62" s="11">
        <v>0</v>
      </c>
      <c r="L62" s="11">
        <v>0</v>
      </c>
      <c r="M62" s="12">
        <v>0</v>
      </c>
    </row>
    <row r="63" spans="1:13">
      <c r="A63">
        <v>61</v>
      </c>
      <c r="B63" s="38" t="s">
        <v>23</v>
      </c>
      <c r="C63" s="42" t="s">
        <v>436</v>
      </c>
      <c r="D63" s="11">
        <v>20</v>
      </c>
      <c r="E63" s="11">
        <v>20</v>
      </c>
      <c r="F63" s="11">
        <v>20</v>
      </c>
      <c r="G63" s="11">
        <v>20</v>
      </c>
      <c r="H63" s="11">
        <v>20</v>
      </c>
      <c r="I63" s="11">
        <v>0</v>
      </c>
      <c r="J63" s="11">
        <v>0</v>
      </c>
      <c r="K63" s="11">
        <v>0</v>
      </c>
      <c r="L63" s="11">
        <v>0</v>
      </c>
      <c r="M63" s="12">
        <v>0</v>
      </c>
    </row>
    <row r="64" spans="1:13">
      <c r="A64">
        <v>62</v>
      </c>
      <c r="B64" s="38" t="s">
        <v>24</v>
      </c>
      <c r="C64" s="42" t="s">
        <v>436</v>
      </c>
      <c r="D64" s="11">
        <v>0</v>
      </c>
      <c r="E64" s="11">
        <v>65</v>
      </c>
      <c r="F64" s="11">
        <v>34</v>
      </c>
      <c r="G64" s="11">
        <v>20</v>
      </c>
      <c r="H64" s="11">
        <v>8</v>
      </c>
      <c r="I64" s="11">
        <v>0</v>
      </c>
      <c r="J64" s="11">
        <v>0</v>
      </c>
      <c r="K64" s="11">
        <v>0</v>
      </c>
      <c r="L64" s="11">
        <v>0</v>
      </c>
      <c r="M64" s="12">
        <v>0</v>
      </c>
    </row>
    <row r="65" spans="1:13">
      <c r="A65">
        <v>63</v>
      </c>
      <c r="B65" s="38" t="s">
        <v>25</v>
      </c>
      <c r="C65" s="42" t="s">
        <v>436</v>
      </c>
      <c r="D65" s="11">
        <v>2</v>
      </c>
      <c r="E65" s="11">
        <v>1</v>
      </c>
      <c r="F65" s="11">
        <v>89</v>
      </c>
      <c r="G65" s="11">
        <v>9</v>
      </c>
      <c r="H65" s="11">
        <v>6</v>
      </c>
      <c r="I65" s="11">
        <v>0</v>
      </c>
      <c r="J65" s="11">
        <v>0</v>
      </c>
      <c r="K65" s="11">
        <v>0</v>
      </c>
      <c r="L65" s="11">
        <v>0</v>
      </c>
      <c r="M65" s="12">
        <v>0</v>
      </c>
    </row>
    <row r="66" spans="1:13">
      <c r="A66">
        <v>64</v>
      </c>
      <c r="B66" s="38" t="s">
        <v>26</v>
      </c>
      <c r="C66" s="42" t="s">
        <v>436</v>
      </c>
      <c r="D66" s="11">
        <v>62</v>
      </c>
      <c r="E66" s="11">
        <v>65</v>
      </c>
      <c r="F66" s="11">
        <v>93</v>
      </c>
      <c r="G66" s="11">
        <v>89</v>
      </c>
      <c r="H66" s="11">
        <v>78</v>
      </c>
      <c r="I66" s="11">
        <v>0</v>
      </c>
      <c r="J66" s="11">
        <v>0</v>
      </c>
      <c r="K66" s="11">
        <v>0</v>
      </c>
      <c r="L66" s="11">
        <v>0</v>
      </c>
      <c r="M66" s="12">
        <v>0</v>
      </c>
    </row>
    <row r="67" spans="1:13">
      <c r="A67">
        <v>65</v>
      </c>
      <c r="B67" s="38" t="s">
        <v>2</v>
      </c>
      <c r="C67" s="42" t="s">
        <v>436</v>
      </c>
      <c r="D67" s="11">
        <v>124</v>
      </c>
      <c r="E67" s="11">
        <v>18</v>
      </c>
      <c r="F67" s="11">
        <v>17</v>
      </c>
      <c r="G67" s="11">
        <v>18</v>
      </c>
      <c r="H67" s="11">
        <v>124</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62</v>
      </c>
      <c r="E69" s="11">
        <v>65</v>
      </c>
      <c r="F69" s="11">
        <v>65</v>
      </c>
      <c r="G69" s="11">
        <v>65</v>
      </c>
      <c r="H69" s="11">
        <v>34</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65</v>
      </c>
      <c r="I71" s="11">
        <v>0</v>
      </c>
      <c r="J71" s="11">
        <v>0</v>
      </c>
      <c r="K71" s="11">
        <v>0</v>
      </c>
      <c r="L71" s="11">
        <v>0</v>
      </c>
      <c r="M71" s="12">
        <v>0</v>
      </c>
    </row>
    <row r="72" spans="1:13">
      <c r="A72">
        <v>70</v>
      </c>
      <c r="B72" s="38" t="s">
        <v>29</v>
      </c>
      <c r="C72" s="42" t="s">
        <v>436</v>
      </c>
      <c r="D72" s="11">
        <v>127</v>
      </c>
      <c r="E72" s="11">
        <v>9</v>
      </c>
      <c r="F72" s="11">
        <v>9</v>
      </c>
      <c r="G72" s="11">
        <v>9</v>
      </c>
      <c r="H72" s="11">
        <v>1</v>
      </c>
      <c r="I72" s="11">
        <v>0</v>
      </c>
      <c r="J72" s="11">
        <v>0</v>
      </c>
      <c r="K72" s="11">
        <v>0</v>
      </c>
      <c r="L72" s="11">
        <v>0</v>
      </c>
      <c r="M72" s="12">
        <v>0</v>
      </c>
    </row>
    <row r="73" spans="1:13">
      <c r="A73">
        <v>71</v>
      </c>
      <c r="B73" s="38" t="s">
        <v>30</v>
      </c>
      <c r="C73" s="42" t="s">
        <v>436</v>
      </c>
      <c r="D73" s="11">
        <v>62</v>
      </c>
      <c r="E73" s="11">
        <v>65</v>
      </c>
      <c r="F73" s="11">
        <v>65</v>
      </c>
      <c r="G73" s="11">
        <v>81</v>
      </c>
      <c r="H73" s="11">
        <v>115</v>
      </c>
      <c r="I73" s="11">
        <v>0</v>
      </c>
      <c r="J73" s="11">
        <v>0</v>
      </c>
      <c r="K73" s="11">
        <v>0</v>
      </c>
      <c r="L73" s="11">
        <v>0</v>
      </c>
      <c r="M73" s="12">
        <v>0</v>
      </c>
    </row>
    <row r="74" spans="1:13">
      <c r="A74">
        <v>72</v>
      </c>
      <c r="B74" s="38" t="s">
        <v>31</v>
      </c>
      <c r="C74" s="42" t="s">
        <v>436</v>
      </c>
      <c r="D74" s="11">
        <v>127</v>
      </c>
      <c r="E74" s="11">
        <v>8</v>
      </c>
      <c r="F74" s="11">
        <v>8</v>
      </c>
      <c r="G74" s="11">
        <v>8</v>
      </c>
      <c r="H74" s="11">
        <v>127</v>
      </c>
      <c r="I74" s="11">
        <v>0</v>
      </c>
      <c r="J74" s="11">
        <v>0</v>
      </c>
      <c r="K74" s="11">
        <v>0</v>
      </c>
      <c r="L74" s="11">
        <v>0</v>
      </c>
      <c r="M74" s="12">
        <v>0</v>
      </c>
    </row>
    <row r="75" spans="1:13">
      <c r="A75">
        <v>73</v>
      </c>
      <c r="B75" s="38" t="s">
        <v>32</v>
      </c>
      <c r="C75" s="42" t="s">
        <v>436</v>
      </c>
      <c r="D75" s="11">
        <v>0</v>
      </c>
      <c r="E75" s="11">
        <v>65</v>
      </c>
      <c r="F75" s="11">
        <v>127</v>
      </c>
      <c r="G75" s="11">
        <v>65</v>
      </c>
      <c r="H75" s="11">
        <v>0</v>
      </c>
      <c r="I75" s="11">
        <v>0</v>
      </c>
      <c r="J75" s="11">
        <v>0</v>
      </c>
      <c r="K75" s="11">
        <v>0</v>
      </c>
      <c r="L75" s="11">
        <v>0</v>
      </c>
      <c r="M75" s="12">
        <v>0</v>
      </c>
    </row>
    <row r="76" spans="1:13">
      <c r="A76">
        <v>74</v>
      </c>
      <c r="B76" s="38" t="s">
        <v>33</v>
      </c>
      <c r="C76" s="42" t="s">
        <v>436</v>
      </c>
      <c r="D76" s="11">
        <v>32</v>
      </c>
      <c r="E76" s="11">
        <v>64</v>
      </c>
      <c r="F76" s="11">
        <v>65</v>
      </c>
      <c r="G76" s="11">
        <v>63</v>
      </c>
      <c r="H76" s="11">
        <v>1</v>
      </c>
      <c r="I76" s="11">
        <v>0</v>
      </c>
      <c r="J76" s="11">
        <v>0</v>
      </c>
      <c r="K76" s="11">
        <v>0</v>
      </c>
      <c r="L76" s="11">
        <v>0</v>
      </c>
      <c r="M76" s="12">
        <v>0</v>
      </c>
    </row>
    <row r="77" spans="1:13">
      <c r="A77">
        <v>75</v>
      </c>
      <c r="B77" s="38" t="s">
        <v>34</v>
      </c>
      <c r="C77" s="42" t="s">
        <v>436</v>
      </c>
      <c r="D77" s="11">
        <v>127</v>
      </c>
      <c r="E77" s="11">
        <v>8</v>
      </c>
      <c r="F77" s="11">
        <v>20</v>
      </c>
      <c r="G77" s="11">
        <v>34</v>
      </c>
      <c r="H77" s="11">
        <v>65</v>
      </c>
      <c r="I77" s="11">
        <v>0</v>
      </c>
      <c r="J77" s="11">
        <v>0</v>
      </c>
      <c r="K77" s="11">
        <v>0</v>
      </c>
      <c r="L77" s="11">
        <v>0</v>
      </c>
      <c r="M77" s="12">
        <v>0</v>
      </c>
    </row>
    <row r="78" spans="1:13">
      <c r="A78">
        <v>76</v>
      </c>
      <c r="B78" s="38" t="s">
        <v>35</v>
      </c>
      <c r="C78" s="42" t="s">
        <v>436</v>
      </c>
      <c r="D78" s="11">
        <v>127</v>
      </c>
      <c r="E78" s="11">
        <v>64</v>
      </c>
      <c r="F78" s="11">
        <v>64</v>
      </c>
      <c r="G78" s="11">
        <v>64</v>
      </c>
      <c r="H78" s="11">
        <v>64</v>
      </c>
      <c r="I78" s="11">
        <v>0</v>
      </c>
      <c r="J78" s="11">
        <v>0</v>
      </c>
      <c r="K78" s="11">
        <v>0</v>
      </c>
      <c r="L78" s="11">
        <v>0</v>
      </c>
      <c r="M78" s="12">
        <v>0</v>
      </c>
    </row>
    <row r="79" spans="1:13">
      <c r="A79">
        <v>77</v>
      </c>
      <c r="B79" s="38" t="s">
        <v>36</v>
      </c>
      <c r="C79" s="42" t="s">
        <v>436</v>
      </c>
      <c r="D79" s="11">
        <v>127</v>
      </c>
      <c r="E79" s="11">
        <v>2</v>
      </c>
      <c r="F79" s="11">
        <v>28</v>
      </c>
      <c r="G79" s="11">
        <v>2</v>
      </c>
      <c r="H79" s="11">
        <v>127</v>
      </c>
      <c r="I79" s="11">
        <v>0</v>
      </c>
      <c r="J79" s="11">
        <v>0</v>
      </c>
      <c r="K79" s="11">
        <v>0</v>
      </c>
      <c r="L79" s="11">
        <v>0</v>
      </c>
      <c r="M79" s="12">
        <v>0</v>
      </c>
    </row>
    <row r="80" spans="1:13">
      <c r="A80">
        <v>78</v>
      </c>
      <c r="B80" s="38" t="s">
        <v>37</v>
      </c>
      <c r="C80" s="42" t="s">
        <v>436</v>
      </c>
      <c r="D80" s="11">
        <v>127</v>
      </c>
      <c r="E80" s="11">
        <v>4</v>
      </c>
      <c r="F80" s="11">
        <v>8</v>
      </c>
      <c r="G80" s="11">
        <v>16</v>
      </c>
      <c r="H80" s="11">
        <v>127</v>
      </c>
      <c r="I80" s="11">
        <v>0</v>
      </c>
      <c r="J80" s="11">
        <v>0</v>
      </c>
      <c r="K80" s="11">
        <v>0</v>
      </c>
      <c r="L80" s="11">
        <v>0</v>
      </c>
      <c r="M80" s="12">
        <v>0</v>
      </c>
    </row>
    <row r="81" spans="1:13">
      <c r="A81">
        <v>79</v>
      </c>
      <c r="B81" s="38" t="s">
        <v>38</v>
      </c>
      <c r="C81" s="42" t="s">
        <v>436</v>
      </c>
      <c r="D81" s="11">
        <v>62</v>
      </c>
      <c r="E81" s="11">
        <v>65</v>
      </c>
      <c r="F81" s="11">
        <v>65</v>
      </c>
      <c r="G81" s="11">
        <v>65</v>
      </c>
      <c r="H81" s="11">
        <v>62</v>
      </c>
      <c r="I81" s="11">
        <v>0</v>
      </c>
      <c r="J81" s="11">
        <v>0</v>
      </c>
      <c r="K81" s="11">
        <v>0</v>
      </c>
      <c r="L81" s="11">
        <v>0</v>
      </c>
      <c r="M81" s="12">
        <v>0</v>
      </c>
    </row>
    <row r="82" spans="1:13">
      <c r="A82">
        <v>80</v>
      </c>
      <c r="B82" s="38" t="s">
        <v>39</v>
      </c>
      <c r="C82" s="42" t="s">
        <v>436</v>
      </c>
      <c r="D82" s="11">
        <v>127</v>
      </c>
      <c r="E82" s="11">
        <v>9</v>
      </c>
      <c r="F82" s="11">
        <v>9</v>
      </c>
      <c r="G82" s="11">
        <v>9</v>
      </c>
      <c r="H82" s="11">
        <v>6</v>
      </c>
      <c r="I82" s="11">
        <v>0</v>
      </c>
      <c r="J82" s="11">
        <v>0</v>
      </c>
      <c r="K82" s="11">
        <v>0</v>
      </c>
      <c r="L82" s="11">
        <v>0</v>
      </c>
      <c r="M82" s="12">
        <v>0</v>
      </c>
    </row>
    <row r="83" spans="1:13">
      <c r="A83">
        <v>81</v>
      </c>
      <c r="B83" s="38" t="s">
        <v>40</v>
      </c>
      <c r="C83" s="42" t="s">
        <v>436</v>
      </c>
      <c r="D83" s="11">
        <v>62</v>
      </c>
      <c r="E83" s="11">
        <v>65</v>
      </c>
      <c r="F83" s="11">
        <v>81</v>
      </c>
      <c r="G83" s="11">
        <v>33</v>
      </c>
      <c r="H83" s="11">
        <v>94</v>
      </c>
      <c r="I83" s="11">
        <v>0</v>
      </c>
      <c r="J83" s="11">
        <v>0</v>
      </c>
      <c r="K83" s="11">
        <v>0</v>
      </c>
      <c r="L83" s="11">
        <v>0</v>
      </c>
      <c r="M83" s="12">
        <v>0</v>
      </c>
    </row>
    <row r="84" spans="1:13">
      <c r="A84">
        <v>82</v>
      </c>
      <c r="B84" s="38" t="s">
        <v>41</v>
      </c>
      <c r="C84" s="42" t="s">
        <v>436</v>
      </c>
      <c r="D84" s="11">
        <v>127</v>
      </c>
      <c r="E84" s="11">
        <v>9</v>
      </c>
      <c r="F84" s="11">
        <v>25</v>
      </c>
      <c r="G84" s="11">
        <v>41</v>
      </c>
      <c r="H84" s="11">
        <v>70</v>
      </c>
      <c r="I84" s="11">
        <v>0</v>
      </c>
      <c r="J84" s="11">
        <v>0</v>
      </c>
      <c r="K84" s="11">
        <v>0</v>
      </c>
      <c r="L84" s="11">
        <v>0</v>
      </c>
      <c r="M84" s="12">
        <v>0</v>
      </c>
    </row>
    <row r="85" spans="1:13">
      <c r="A85">
        <v>83</v>
      </c>
      <c r="B85" s="38" t="s">
        <v>45</v>
      </c>
      <c r="C85" s="42" t="s">
        <v>436</v>
      </c>
      <c r="D85" s="11">
        <v>38</v>
      </c>
      <c r="E85" s="11">
        <v>73</v>
      </c>
      <c r="F85" s="11">
        <v>73</v>
      </c>
      <c r="G85" s="11">
        <v>73</v>
      </c>
      <c r="H85" s="11">
        <v>50</v>
      </c>
      <c r="I85" s="11">
        <v>0</v>
      </c>
      <c r="J85" s="11">
        <v>0</v>
      </c>
      <c r="K85" s="11">
        <v>0</v>
      </c>
      <c r="L85" s="11">
        <v>0</v>
      </c>
      <c r="M85" s="12">
        <v>0</v>
      </c>
    </row>
    <row r="86" spans="1:13">
      <c r="A86">
        <v>84</v>
      </c>
      <c r="B86" s="38" t="s">
        <v>42</v>
      </c>
      <c r="C86" s="42" t="s">
        <v>436</v>
      </c>
      <c r="D86" s="11">
        <v>3</v>
      </c>
      <c r="E86" s="11">
        <v>1</v>
      </c>
      <c r="F86" s="11">
        <v>127</v>
      </c>
      <c r="G86" s="11">
        <v>1</v>
      </c>
      <c r="H86" s="11">
        <v>3</v>
      </c>
      <c r="I86" s="11">
        <v>0</v>
      </c>
      <c r="J86" s="11">
        <v>0</v>
      </c>
      <c r="K86" s="11">
        <v>0</v>
      </c>
      <c r="L86" s="11">
        <v>0</v>
      </c>
      <c r="M86" s="12">
        <v>0</v>
      </c>
    </row>
    <row r="87" spans="1:13">
      <c r="A87">
        <v>85</v>
      </c>
      <c r="B87" s="38" t="s">
        <v>43</v>
      </c>
      <c r="C87" s="42" t="s">
        <v>436</v>
      </c>
      <c r="D87" s="11">
        <v>63</v>
      </c>
      <c r="E87" s="11">
        <v>64</v>
      </c>
      <c r="F87" s="11">
        <v>64</v>
      </c>
      <c r="G87" s="11">
        <v>64</v>
      </c>
      <c r="H87" s="11">
        <v>63</v>
      </c>
      <c r="I87" s="11">
        <v>0</v>
      </c>
      <c r="J87" s="11">
        <v>0</v>
      </c>
      <c r="K87" s="11">
        <v>0</v>
      </c>
      <c r="L87" s="11">
        <v>0</v>
      </c>
      <c r="M87" s="12">
        <v>0</v>
      </c>
    </row>
    <row r="88" spans="1:13">
      <c r="A88">
        <v>86</v>
      </c>
      <c r="B88" s="38" t="s">
        <v>44</v>
      </c>
      <c r="C88" s="42" t="s">
        <v>436</v>
      </c>
      <c r="D88" s="11">
        <v>31</v>
      </c>
      <c r="E88" s="11">
        <v>32</v>
      </c>
      <c r="F88" s="11">
        <v>64</v>
      </c>
      <c r="G88" s="11">
        <v>32</v>
      </c>
      <c r="H88" s="11">
        <v>31</v>
      </c>
      <c r="I88" s="11">
        <v>0</v>
      </c>
      <c r="J88" s="11">
        <v>0</v>
      </c>
      <c r="K88" s="11">
        <v>0</v>
      </c>
      <c r="L88" s="11">
        <v>0</v>
      </c>
      <c r="M88" s="12">
        <v>0</v>
      </c>
    </row>
    <row r="89" spans="1:13">
      <c r="A89">
        <v>87</v>
      </c>
      <c r="B89" s="38" t="s">
        <v>46</v>
      </c>
      <c r="C89" s="42" t="s">
        <v>436</v>
      </c>
      <c r="D89" s="11">
        <v>63</v>
      </c>
      <c r="E89" s="11">
        <v>64</v>
      </c>
      <c r="F89" s="11">
        <v>56</v>
      </c>
      <c r="G89" s="11">
        <v>64</v>
      </c>
      <c r="H89" s="11">
        <v>63</v>
      </c>
      <c r="I89" s="11">
        <v>0</v>
      </c>
      <c r="J89" s="11">
        <v>0</v>
      </c>
      <c r="K89" s="11">
        <v>0</v>
      </c>
      <c r="L89" s="11">
        <v>0</v>
      </c>
      <c r="M89" s="12">
        <v>0</v>
      </c>
    </row>
    <row r="90" spans="1:13">
      <c r="A90">
        <v>88</v>
      </c>
      <c r="B90" s="38" t="s">
        <v>47</v>
      </c>
      <c r="C90" s="42" t="s">
        <v>436</v>
      </c>
      <c r="D90" s="11">
        <v>99</v>
      </c>
      <c r="E90" s="11">
        <v>20</v>
      </c>
      <c r="F90" s="11">
        <v>8</v>
      </c>
      <c r="G90" s="11">
        <v>20</v>
      </c>
      <c r="H90" s="11">
        <v>99</v>
      </c>
      <c r="I90" s="11">
        <v>0</v>
      </c>
      <c r="J90" s="11">
        <v>0</v>
      </c>
      <c r="K90" s="11">
        <v>0</v>
      </c>
      <c r="L90" s="11">
        <v>0</v>
      </c>
      <c r="M90" s="12">
        <v>0</v>
      </c>
    </row>
    <row r="91" spans="1:13">
      <c r="A91">
        <v>89</v>
      </c>
      <c r="B91" s="38" t="s">
        <v>48</v>
      </c>
      <c r="C91" s="42" t="s">
        <v>436</v>
      </c>
      <c r="D91" s="11">
        <v>3</v>
      </c>
      <c r="E91" s="11">
        <v>4</v>
      </c>
      <c r="F91" s="11">
        <v>120</v>
      </c>
      <c r="G91" s="11">
        <v>4</v>
      </c>
      <c r="H91" s="11">
        <v>3</v>
      </c>
      <c r="I91" s="11">
        <v>0</v>
      </c>
      <c r="J91" s="11">
        <v>0</v>
      </c>
      <c r="K91" s="11">
        <v>0</v>
      </c>
      <c r="L91" s="11">
        <v>0</v>
      </c>
      <c r="M91" s="12">
        <v>0</v>
      </c>
    </row>
    <row r="92" spans="1:13">
      <c r="A92">
        <v>90</v>
      </c>
      <c r="B92" s="38" t="s">
        <v>49</v>
      </c>
      <c r="C92" s="42" t="s">
        <v>436</v>
      </c>
      <c r="D92" s="11">
        <v>97</v>
      </c>
      <c r="E92" s="11">
        <v>89</v>
      </c>
      <c r="F92" s="11">
        <v>73</v>
      </c>
      <c r="G92" s="11">
        <v>77</v>
      </c>
      <c r="H92" s="11">
        <v>67</v>
      </c>
      <c r="I92" s="11">
        <v>0</v>
      </c>
      <c r="J92" s="11">
        <v>0</v>
      </c>
      <c r="K92" s="11">
        <v>0</v>
      </c>
      <c r="L92" s="11">
        <v>0</v>
      </c>
      <c r="M92" s="12">
        <v>0</v>
      </c>
    </row>
    <row r="93" spans="1:13">
      <c r="A93">
        <v>91</v>
      </c>
      <c r="B93" s="38" t="s">
        <v>50</v>
      </c>
      <c r="C93" s="42" t="s">
        <v>436</v>
      </c>
      <c r="D93" s="11">
        <v>0</v>
      </c>
      <c r="E93" s="11">
        <v>127</v>
      </c>
      <c r="F93" s="11">
        <v>65</v>
      </c>
      <c r="G93" s="11">
        <v>65</v>
      </c>
      <c r="H93" s="11">
        <v>0</v>
      </c>
      <c r="I93" s="11">
        <v>0</v>
      </c>
      <c r="J93" s="11">
        <v>0</v>
      </c>
      <c r="K93" s="11">
        <v>0</v>
      </c>
      <c r="L93" s="11">
        <v>0</v>
      </c>
      <c r="M93" s="12">
        <v>0</v>
      </c>
    </row>
    <row r="94" spans="1:13">
      <c r="A94">
        <v>92</v>
      </c>
      <c r="B94" s="38" t="s">
        <v>51</v>
      </c>
      <c r="C94" s="42" t="s">
        <v>436</v>
      </c>
      <c r="D94" s="11">
        <v>2</v>
      </c>
      <c r="E94" s="11">
        <v>4</v>
      </c>
      <c r="F94" s="11">
        <v>8</v>
      </c>
      <c r="G94" s="11">
        <v>16</v>
      </c>
      <c r="H94" s="11">
        <v>32</v>
      </c>
      <c r="I94" s="11">
        <v>0</v>
      </c>
      <c r="J94" s="11">
        <v>0</v>
      </c>
      <c r="K94" s="11">
        <v>0</v>
      </c>
      <c r="L94" s="11">
        <v>0</v>
      </c>
      <c r="M94" s="12">
        <v>0</v>
      </c>
    </row>
    <row r="95" spans="1:13">
      <c r="A95">
        <v>93</v>
      </c>
      <c r="B95" s="38" t="s">
        <v>52</v>
      </c>
      <c r="C95" s="42" t="s">
        <v>436</v>
      </c>
      <c r="D95" s="11">
        <v>0</v>
      </c>
      <c r="E95" s="11">
        <v>65</v>
      </c>
      <c r="F95" s="11">
        <v>65</v>
      </c>
      <c r="G95" s="11">
        <v>127</v>
      </c>
      <c r="H95" s="11">
        <v>0</v>
      </c>
      <c r="I95" s="11">
        <v>0</v>
      </c>
      <c r="J95" s="11">
        <v>0</v>
      </c>
      <c r="K95" s="11">
        <v>0</v>
      </c>
      <c r="L95" s="11">
        <v>0</v>
      </c>
      <c r="M95" s="12">
        <v>0</v>
      </c>
    </row>
    <row r="96" spans="1:13">
      <c r="A96">
        <v>94</v>
      </c>
      <c r="B96" s="38" t="s">
        <v>53</v>
      </c>
      <c r="C96" s="42" t="s">
        <v>436</v>
      </c>
      <c r="D96" s="11">
        <v>4</v>
      </c>
      <c r="E96" s="11">
        <v>2</v>
      </c>
      <c r="F96" s="11">
        <v>1</v>
      </c>
      <c r="G96" s="11">
        <v>2</v>
      </c>
      <c r="H96" s="11">
        <v>4</v>
      </c>
      <c r="I96" s="11">
        <v>0</v>
      </c>
      <c r="J96" s="11">
        <v>0</v>
      </c>
      <c r="K96" s="11">
        <v>0</v>
      </c>
      <c r="L96" s="11">
        <v>0</v>
      </c>
      <c r="M96" s="12">
        <v>0</v>
      </c>
    </row>
    <row r="97" spans="1:13">
      <c r="A97">
        <v>95</v>
      </c>
      <c r="B97" s="38" t="s">
        <v>54</v>
      </c>
      <c r="C97" s="42" t="s">
        <v>436</v>
      </c>
      <c r="D97" s="11">
        <v>64</v>
      </c>
      <c r="E97" s="11">
        <v>64</v>
      </c>
      <c r="F97" s="11">
        <v>64</v>
      </c>
      <c r="G97" s="11">
        <v>64</v>
      </c>
      <c r="H97" s="11">
        <v>64</v>
      </c>
      <c r="I97" s="11">
        <v>0</v>
      </c>
      <c r="J97" s="11">
        <v>0</v>
      </c>
      <c r="K97" s="11">
        <v>0</v>
      </c>
      <c r="L97" s="11">
        <v>0</v>
      </c>
      <c r="M97" s="12">
        <v>0</v>
      </c>
    </row>
    <row r="98" spans="1:13">
      <c r="A98">
        <v>96</v>
      </c>
      <c r="B98" s="38" t="s">
        <v>55</v>
      </c>
      <c r="C98" s="42" t="s">
        <v>436</v>
      </c>
      <c r="D98" s="11">
        <v>0</v>
      </c>
      <c r="E98" s="11">
        <v>3</v>
      </c>
      <c r="F98" s="11">
        <v>7</v>
      </c>
      <c r="G98" s="11">
        <v>8</v>
      </c>
      <c r="H98" s="11">
        <v>0</v>
      </c>
      <c r="I98" s="11">
        <v>0</v>
      </c>
      <c r="J98" s="11">
        <v>0</v>
      </c>
      <c r="K98" s="11">
        <v>0</v>
      </c>
      <c r="L98" s="11">
        <v>0</v>
      </c>
      <c r="M98" s="12">
        <v>0</v>
      </c>
    </row>
    <row r="99" spans="1:13">
      <c r="A99">
        <v>97</v>
      </c>
      <c r="B99" s="38" t="s">
        <v>56</v>
      </c>
      <c r="C99" s="42" t="s">
        <v>436</v>
      </c>
      <c r="D99" s="11">
        <v>32</v>
      </c>
      <c r="E99" s="11">
        <v>84</v>
      </c>
      <c r="F99" s="11">
        <v>84</v>
      </c>
      <c r="G99" s="11">
        <v>120</v>
      </c>
      <c r="H99" s="11">
        <v>64</v>
      </c>
      <c r="I99" s="11">
        <v>0</v>
      </c>
      <c r="J99" s="11">
        <v>0</v>
      </c>
      <c r="K99" s="11">
        <v>0</v>
      </c>
      <c r="L99" s="11">
        <v>0</v>
      </c>
      <c r="M99" s="12">
        <v>0</v>
      </c>
    </row>
    <row r="100" spans="1:13">
      <c r="A100">
        <v>98</v>
      </c>
      <c r="B100" s="38" t="s">
        <v>57</v>
      </c>
      <c r="C100" s="42" t="s">
        <v>436</v>
      </c>
      <c r="D100" s="11">
        <v>127</v>
      </c>
      <c r="E100" s="11">
        <v>40</v>
      </c>
      <c r="F100" s="11">
        <v>68</v>
      </c>
      <c r="G100" s="11">
        <v>68</v>
      </c>
      <c r="H100" s="11">
        <v>56</v>
      </c>
      <c r="I100" s="11">
        <v>0</v>
      </c>
      <c r="J100" s="11">
        <v>0</v>
      </c>
      <c r="K100" s="11">
        <v>0</v>
      </c>
      <c r="L100" s="11">
        <v>0</v>
      </c>
      <c r="M100" s="12">
        <v>0</v>
      </c>
    </row>
    <row r="101" spans="1:13">
      <c r="A101">
        <v>99</v>
      </c>
      <c r="B101" s="38" t="s">
        <v>58</v>
      </c>
      <c r="C101" s="42" t="s">
        <v>436</v>
      </c>
      <c r="D101" s="11">
        <v>56</v>
      </c>
      <c r="E101" s="11">
        <v>68</v>
      </c>
      <c r="F101" s="11">
        <v>68</v>
      </c>
      <c r="G101" s="11">
        <v>68</v>
      </c>
      <c r="H101" s="11">
        <v>40</v>
      </c>
      <c r="I101" s="11">
        <v>0</v>
      </c>
      <c r="J101" s="11">
        <v>0</v>
      </c>
      <c r="K101" s="11">
        <v>0</v>
      </c>
      <c r="L101" s="11">
        <v>0</v>
      </c>
      <c r="M101" s="12">
        <v>0</v>
      </c>
    </row>
    <row r="102" spans="1:13">
      <c r="A102">
        <v>100</v>
      </c>
      <c r="B102" s="38" t="s">
        <v>59</v>
      </c>
      <c r="C102" s="42" t="s">
        <v>436</v>
      </c>
      <c r="D102" s="11">
        <v>56</v>
      </c>
      <c r="E102" s="11">
        <v>68</v>
      </c>
      <c r="F102" s="11">
        <v>68</v>
      </c>
      <c r="G102" s="11">
        <v>40</v>
      </c>
      <c r="H102" s="11">
        <v>127</v>
      </c>
      <c r="I102" s="11">
        <v>0</v>
      </c>
      <c r="J102" s="11">
        <v>0</v>
      </c>
      <c r="K102" s="11">
        <v>0</v>
      </c>
      <c r="L102" s="11">
        <v>0</v>
      </c>
      <c r="M102" s="12">
        <v>0</v>
      </c>
    </row>
    <row r="103" spans="1:13">
      <c r="A103">
        <v>101</v>
      </c>
      <c r="B103" s="38" t="s">
        <v>60</v>
      </c>
      <c r="C103" s="42" t="s">
        <v>436</v>
      </c>
      <c r="D103" s="11">
        <v>56</v>
      </c>
      <c r="E103" s="11">
        <v>84</v>
      </c>
      <c r="F103" s="11">
        <v>84</v>
      </c>
      <c r="G103" s="11">
        <v>84</v>
      </c>
      <c r="H103" s="11">
        <v>24</v>
      </c>
      <c r="I103" s="11">
        <v>0</v>
      </c>
      <c r="J103" s="11">
        <v>0</v>
      </c>
      <c r="K103" s="11">
        <v>0</v>
      </c>
      <c r="L103" s="11">
        <v>0</v>
      </c>
      <c r="M103" s="12">
        <v>0</v>
      </c>
    </row>
    <row r="104" spans="1:13">
      <c r="A104">
        <v>102</v>
      </c>
      <c r="B104" s="38" t="s">
        <v>61</v>
      </c>
      <c r="C104" s="42" t="s">
        <v>436</v>
      </c>
      <c r="D104" s="11">
        <v>8</v>
      </c>
      <c r="E104" s="11">
        <v>126</v>
      </c>
      <c r="F104" s="11">
        <v>9</v>
      </c>
      <c r="G104" s="11">
        <v>2</v>
      </c>
      <c r="H104" s="11">
        <v>0</v>
      </c>
      <c r="I104" s="11">
        <v>0</v>
      </c>
      <c r="J104" s="11">
        <v>0</v>
      </c>
      <c r="K104" s="11">
        <v>0</v>
      </c>
      <c r="L104" s="11">
        <v>0</v>
      </c>
      <c r="M104" s="12">
        <v>0</v>
      </c>
    </row>
    <row r="105" spans="1:13">
      <c r="A105">
        <v>103</v>
      </c>
      <c r="B105" s="38" t="s">
        <v>62</v>
      </c>
      <c r="C105" s="42" t="s">
        <v>436</v>
      </c>
      <c r="D105" s="11">
        <v>24</v>
      </c>
      <c r="E105" s="11">
        <v>164</v>
      </c>
      <c r="F105" s="11">
        <v>164</v>
      </c>
      <c r="G105" s="11">
        <v>156</v>
      </c>
      <c r="H105" s="11">
        <v>120</v>
      </c>
      <c r="I105" s="11">
        <v>0</v>
      </c>
      <c r="J105" s="11">
        <v>0</v>
      </c>
      <c r="K105" s="11">
        <v>0</v>
      </c>
      <c r="L105" s="11">
        <v>0</v>
      </c>
      <c r="M105" s="12">
        <v>0</v>
      </c>
    </row>
    <row r="106" spans="1:13">
      <c r="A106">
        <v>104</v>
      </c>
      <c r="B106" s="38" t="s">
        <v>63</v>
      </c>
      <c r="C106" s="42" t="s">
        <v>436</v>
      </c>
      <c r="D106" s="11">
        <v>127</v>
      </c>
      <c r="E106" s="11">
        <v>8</v>
      </c>
      <c r="F106" s="11">
        <v>4</v>
      </c>
      <c r="G106" s="11">
        <v>4</v>
      </c>
      <c r="H106" s="11">
        <v>120</v>
      </c>
      <c r="I106" s="11">
        <v>0</v>
      </c>
      <c r="J106" s="11">
        <v>0</v>
      </c>
      <c r="K106" s="11">
        <v>0</v>
      </c>
      <c r="L106" s="11">
        <v>0</v>
      </c>
      <c r="M106" s="12">
        <v>0</v>
      </c>
    </row>
    <row r="107" spans="1:13">
      <c r="A107">
        <v>105</v>
      </c>
      <c r="B107" s="38" t="s">
        <v>64</v>
      </c>
      <c r="C107" s="42" t="s">
        <v>436</v>
      </c>
      <c r="D107" s="11">
        <v>0</v>
      </c>
      <c r="E107" s="11">
        <v>68</v>
      </c>
      <c r="F107" s="11">
        <v>125</v>
      </c>
      <c r="G107" s="11">
        <v>64</v>
      </c>
      <c r="H107" s="11">
        <v>0</v>
      </c>
      <c r="I107" s="11">
        <v>0</v>
      </c>
      <c r="J107" s="11">
        <v>0</v>
      </c>
      <c r="K107" s="11">
        <v>0</v>
      </c>
      <c r="L107" s="11">
        <v>0</v>
      </c>
      <c r="M107" s="12">
        <v>0</v>
      </c>
    </row>
    <row r="108" spans="1:13">
      <c r="A108">
        <v>106</v>
      </c>
      <c r="B108" s="38" t="s">
        <v>65</v>
      </c>
      <c r="C108" s="42" t="s">
        <v>436</v>
      </c>
      <c r="D108" s="11">
        <v>64</v>
      </c>
      <c r="E108" s="11">
        <v>128</v>
      </c>
      <c r="F108" s="11">
        <v>128</v>
      </c>
      <c r="G108" s="11">
        <v>122</v>
      </c>
      <c r="H108" s="11">
        <v>0</v>
      </c>
      <c r="I108" s="11">
        <v>0</v>
      </c>
      <c r="J108" s="11">
        <v>0</v>
      </c>
      <c r="K108" s="11">
        <v>0</v>
      </c>
      <c r="L108" s="11">
        <v>0</v>
      </c>
      <c r="M108" s="12">
        <v>0</v>
      </c>
    </row>
    <row r="109" spans="1:13">
      <c r="A109">
        <v>107</v>
      </c>
      <c r="B109" s="38" t="s">
        <v>66</v>
      </c>
      <c r="C109" s="42" t="s">
        <v>436</v>
      </c>
      <c r="D109" s="11">
        <v>0</v>
      </c>
      <c r="E109" s="11">
        <v>127</v>
      </c>
      <c r="F109" s="11">
        <v>16</v>
      </c>
      <c r="G109" s="11">
        <v>40</v>
      </c>
      <c r="H109" s="11">
        <v>68</v>
      </c>
      <c r="I109" s="11">
        <v>0</v>
      </c>
      <c r="J109" s="11">
        <v>0</v>
      </c>
      <c r="K109" s="11">
        <v>0</v>
      </c>
      <c r="L109" s="11">
        <v>0</v>
      </c>
      <c r="M109" s="12">
        <v>0</v>
      </c>
    </row>
    <row r="110" spans="1:13">
      <c r="A110">
        <v>108</v>
      </c>
      <c r="B110" s="38" t="s">
        <v>67</v>
      </c>
      <c r="C110" s="42" t="s">
        <v>436</v>
      </c>
      <c r="D110" s="11">
        <v>0</v>
      </c>
      <c r="E110" s="11">
        <v>65</v>
      </c>
      <c r="F110" s="11">
        <v>127</v>
      </c>
      <c r="G110" s="11">
        <v>64</v>
      </c>
      <c r="H110" s="11">
        <v>0</v>
      </c>
      <c r="I110" s="11">
        <v>0</v>
      </c>
      <c r="J110" s="11">
        <v>0</v>
      </c>
      <c r="K110" s="11">
        <v>0</v>
      </c>
      <c r="L110" s="11">
        <v>0</v>
      </c>
      <c r="M110" s="12">
        <v>0</v>
      </c>
    </row>
    <row r="111" spans="1:13">
      <c r="A111">
        <v>109</v>
      </c>
      <c r="B111" s="38" t="s">
        <v>68</v>
      </c>
      <c r="C111" s="42" t="s">
        <v>436</v>
      </c>
      <c r="D111" s="11">
        <v>124</v>
      </c>
      <c r="E111" s="11">
        <v>4</v>
      </c>
      <c r="F111" s="11">
        <v>120</v>
      </c>
      <c r="G111" s="11">
        <v>4</v>
      </c>
      <c r="H111" s="11">
        <v>120</v>
      </c>
      <c r="I111" s="11">
        <v>0</v>
      </c>
      <c r="J111" s="11">
        <v>0</v>
      </c>
      <c r="K111" s="11">
        <v>0</v>
      </c>
      <c r="L111" s="11">
        <v>0</v>
      </c>
      <c r="M111" s="12">
        <v>0</v>
      </c>
    </row>
    <row r="112" spans="1:13">
      <c r="A112">
        <v>110</v>
      </c>
      <c r="B112" s="38" t="s">
        <v>69</v>
      </c>
      <c r="C112" s="42" t="s">
        <v>436</v>
      </c>
      <c r="D112" s="11">
        <v>124</v>
      </c>
      <c r="E112" s="11">
        <v>8</v>
      </c>
      <c r="F112" s="11">
        <v>4</v>
      </c>
      <c r="G112" s="11">
        <v>4</v>
      </c>
      <c r="H112" s="11">
        <v>120</v>
      </c>
      <c r="I112" s="11">
        <v>0</v>
      </c>
      <c r="J112" s="11">
        <v>0</v>
      </c>
      <c r="K112" s="11">
        <v>0</v>
      </c>
      <c r="L112" s="11">
        <v>0</v>
      </c>
      <c r="M112" s="12">
        <v>0</v>
      </c>
    </row>
    <row r="113" spans="1:13">
      <c r="A113">
        <v>111</v>
      </c>
      <c r="B113" s="38" t="s">
        <v>70</v>
      </c>
      <c r="C113" s="42" t="s">
        <v>436</v>
      </c>
      <c r="D113" s="11">
        <v>56</v>
      </c>
      <c r="E113" s="11">
        <v>68</v>
      </c>
      <c r="F113" s="11">
        <v>68</v>
      </c>
      <c r="G113" s="11">
        <v>68</v>
      </c>
      <c r="H113" s="11">
        <v>56</v>
      </c>
      <c r="I113" s="11">
        <v>0</v>
      </c>
      <c r="J113" s="11">
        <v>0</v>
      </c>
      <c r="K113" s="11">
        <v>0</v>
      </c>
      <c r="L113" s="11">
        <v>0</v>
      </c>
      <c r="M113" s="12">
        <v>0</v>
      </c>
    </row>
    <row r="114" spans="1:13">
      <c r="A114">
        <v>112</v>
      </c>
      <c r="B114" s="38" t="s">
        <v>71</v>
      </c>
      <c r="C114" s="42" t="s">
        <v>436</v>
      </c>
      <c r="D114" s="11">
        <v>252</v>
      </c>
      <c r="E114" s="11">
        <v>24</v>
      </c>
      <c r="F114" s="11">
        <v>36</v>
      </c>
      <c r="G114" s="11">
        <v>36</v>
      </c>
      <c r="H114" s="11">
        <v>24</v>
      </c>
      <c r="I114" s="11">
        <v>0</v>
      </c>
      <c r="J114" s="11">
        <v>0</v>
      </c>
      <c r="K114" s="11">
        <v>0</v>
      </c>
      <c r="L114" s="11">
        <v>0</v>
      </c>
      <c r="M114" s="12">
        <v>0</v>
      </c>
    </row>
    <row r="115" spans="1:13">
      <c r="A115">
        <v>113</v>
      </c>
      <c r="B115" s="38" t="s">
        <v>72</v>
      </c>
      <c r="C115" s="42" t="s">
        <v>436</v>
      </c>
      <c r="D115" s="11">
        <v>24</v>
      </c>
      <c r="E115" s="11">
        <v>36</v>
      </c>
      <c r="F115" s="11">
        <v>36</v>
      </c>
      <c r="G115" s="11">
        <v>24</v>
      </c>
      <c r="H115" s="11">
        <v>252</v>
      </c>
      <c r="I115" s="11">
        <v>0</v>
      </c>
      <c r="J115" s="11">
        <v>0</v>
      </c>
      <c r="K115" s="11">
        <v>0</v>
      </c>
      <c r="L115" s="11">
        <v>0</v>
      </c>
      <c r="M115" s="12">
        <v>0</v>
      </c>
    </row>
    <row r="116" spans="1:13">
      <c r="A116">
        <v>114</v>
      </c>
      <c r="B116" s="38" t="s">
        <v>73</v>
      </c>
      <c r="C116" s="42" t="s">
        <v>436</v>
      </c>
      <c r="D116" s="11">
        <v>124</v>
      </c>
      <c r="E116" s="11">
        <v>8</v>
      </c>
      <c r="F116" s="11">
        <v>4</v>
      </c>
      <c r="G116" s="11">
        <v>4</v>
      </c>
      <c r="H116" s="11">
        <v>8</v>
      </c>
      <c r="I116" s="11">
        <v>0</v>
      </c>
      <c r="J116" s="11">
        <v>0</v>
      </c>
      <c r="K116" s="11">
        <v>0</v>
      </c>
      <c r="L116" s="11">
        <v>0</v>
      </c>
      <c r="M116" s="12">
        <v>0</v>
      </c>
    </row>
    <row r="117" spans="1:13">
      <c r="A117">
        <v>115</v>
      </c>
      <c r="B117" s="38" t="s">
        <v>74</v>
      </c>
      <c r="C117" s="42" t="s">
        <v>436</v>
      </c>
      <c r="D117" s="11">
        <v>72</v>
      </c>
      <c r="E117" s="11">
        <v>84</v>
      </c>
      <c r="F117" s="11">
        <v>84</v>
      </c>
      <c r="G117" s="11">
        <v>84</v>
      </c>
      <c r="H117" s="11">
        <v>36</v>
      </c>
      <c r="I117" s="11">
        <v>0</v>
      </c>
      <c r="J117" s="11">
        <v>0</v>
      </c>
      <c r="K117" s="11">
        <v>0</v>
      </c>
      <c r="L117" s="11">
        <v>0</v>
      </c>
      <c r="M117" s="12">
        <v>0</v>
      </c>
    </row>
    <row r="118" spans="1:13">
      <c r="A118">
        <v>116</v>
      </c>
      <c r="B118" s="38" t="s">
        <v>75</v>
      </c>
      <c r="C118" s="42" t="s">
        <v>436</v>
      </c>
      <c r="D118" s="11">
        <v>4</v>
      </c>
      <c r="E118" s="11">
        <v>4</v>
      </c>
      <c r="F118" s="11">
        <v>63</v>
      </c>
      <c r="G118" s="11">
        <v>68</v>
      </c>
      <c r="H118" s="11">
        <v>36</v>
      </c>
      <c r="I118" s="11">
        <v>0</v>
      </c>
      <c r="J118" s="11">
        <v>0</v>
      </c>
      <c r="K118" s="11">
        <v>0</v>
      </c>
      <c r="L118" s="11">
        <v>0</v>
      </c>
      <c r="M118" s="12">
        <v>0</v>
      </c>
    </row>
    <row r="119" spans="1:13">
      <c r="A119">
        <v>117</v>
      </c>
      <c r="B119" s="38" t="s">
        <v>76</v>
      </c>
      <c r="C119" s="42" t="s">
        <v>436</v>
      </c>
      <c r="D119" s="11">
        <v>60</v>
      </c>
      <c r="E119" s="11">
        <v>64</v>
      </c>
      <c r="F119" s="11">
        <v>64</v>
      </c>
      <c r="G119" s="11">
        <v>32</v>
      </c>
      <c r="H119" s="11">
        <v>124</v>
      </c>
      <c r="I119" s="11">
        <v>0</v>
      </c>
      <c r="J119" s="11">
        <v>0</v>
      </c>
      <c r="K119" s="11">
        <v>0</v>
      </c>
      <c r="L119" s="11">
        <v>0</v>
      </c>
      <c r="M119" s="12">
        <v>0</v>
      </c>
    </row>
    <row r="120" spans="1:13">
      <c r="A120">
        <v>118</v>
      </c>
      <c r="B120" s="38" t="s">
        <v>77</v>
      </c>
      <c r="C120" s="42" t="s">
        <v>436</v>
      </c>
      <c r="D120" s="11">
        <v>28</v>
      </c>
      <c r="E120" s="11">
        <v>32</v>
      </c>
      <c r="F120" s="11">
        <v>64</v>
      </c>
      <c r="G120" s="11">
        <v>32</v>
      </c>
      <c r="H120" s="11">
        <v>28</v>
      </c>
      <c r="I120" s="11">
        <v>0</v>
      </c>
      <c r="J120" s="11">
        <v>0</v>
      </c>
      <c r="K120" s="11">
        <v>0</v>
      </c>
      <c r="L120" s="11">
        <v>0</v>
      </c>
      <c r="M120" s="12">
        <v>0</v>
      </c>
    </row>
    <row r="121" spans="1:13">
      <c r="A121">
        <v>119</v>
      </c>
      <c r="B121" s="38" t="s">
        <v>78</v>
      </c>
      <c r="C121" s="42" t="s">
        <v>436</v>
      </c>
      <c r="D121" s="11">
        <v>60</v>
      </c>
      <c r="E121" s="11">
        <v>64</v>
      </c>
      <c r="F121" s="11">
        <v>48</v>
      </c>
      <c r="G121" s="11">
        <v>64</v>
      </c>
      <c r="H121" s="11">
        <v>60</v>
      </c>
      <c r="I121" s="11">
        <v>0</v>
      </c>
      <c r="J121" s="11">
        <v>0</v>
      </c>
      <c r="K121" s="11">
        <v>0</v>
      </c>
      <c r="L121" s="11">
        <v>0</v>
      </c>
      <c r="M121" s="12">
        <v>0</v>
      </c>
    </row>
    <row r="122" spans="1:13">
      <c r="A122">
        <v>120</v>
      </c>
      <c r="B122" s="38" t="s">
        <v>79</v>
      </c>
      <c r="C122" s="42" t="s">
        <v>436</v>
      </c>
      <c r="D122" s="11">
        <v>68</v>
      </c>
      <c r="E122" s="11">
        <v>40</v>
      </c>
      <c r="F122" s="11">
        <v>16</v>
      </c>
      <c r="G122" s="11">
        <v>40</v>
      </c>
      <c r="H122" s="11">
        <v>68</v>
      </c>
      <c r="I122" s="11">
        <v>0</v>
      </c>
      <c r="J122" s="11">
        <v>0</v>
      </c>
      <c r="K122" s="11">
        <v>0</v>
      </c>
      <c r="L122" s="11">
        <v>0</v>
      </c>
      <c r="M122" s="12">
        <v>0</v>
      </c>
    </row>
    <row r="123" spans="1:13">
      <c r="A123">
        <v>121</v>
      </c>
      <c r="B123" s="38" t="s">
        <v>80</v>
      </c>
      <c r="C123" s="42" t="s">
        <v>436</v>
      </c>
      <c r="D123" s="11">
        <v>76</v>
      </c>
      <c r="E123" s="11">
        <v>144</v>
      </c>
      <c r="F123" s="11">
        <v>144</v>
      </c>
      <c r="G123" s="11">
        <v>144</v>
      </c>
      <c r="H123" s="11">
        <v>124</v>
      </c>
      <c r="I123" s="11">
        <v>0</v>
      </c>
      <c r="J123" s="11">
        <v>0</v>
      </c>
      <c r="K123" s="11">
        <v>0</v>
      </c>
      <c r="L123" s="11">
        <v>0</v>
      </c>
      <c r="M123" s="12">
        <v>0</v>
      </c>
    </row>
    <row r="124" spans="1:13">
      <c r="A124">
        <v>122</v>
      </c>
      <c r="B124" s="38" t="s">
        <v>81</v>
      </c>
      <c r="C124" s="42" t="s">
        <v>436</v>
      </c>
      <c r="D124" s="11">
        <v>68</v>
      </c>
      <c r="E124" s="11">
        <v>100</v>
      </c>
      <c r="F124" s="11">
        <v>84</v>
      </c>
      <c r="G124" s="11">
        <v>76</v>
      </c>
      <c r="H124" s="11">
        <v>68</v>
      </c>
      <c r="I124" s="11">
        <v>0</v>
      </c>
      <c r="J124" s="11">
        <v>0</v>
      </c>
      <c r="K124" s="11">
        <v>0</v>
      </c>
      <c r="L124" s="11">
        <v>0</v>
      </c>
      <c r="M124" s="12">
        <v>0</v>
      </c>
    </row>
    <row r="125" spans="1:13">
      <c r="A125">
        <v>123</v>
      </c>
      <c r="B125" s="38" t="s">
        <v>83</v>
      </c>
      <c r="C125" s="42" t="s">
        <v>436</v>
      </c>
      <c r="D125" s="11">
        <v>0</v>
      </c>
      <c r="E125" s="11">
        <v>8</v>
      </c>
      <c r="F125" s="11">
        <v>54</v>
      </c>
      <c r="G125" s="11">
        <v>65</v>
      </c>
      <c r="H125" s="11">
        <v>0</v>
      </c>
      <c r="I125" s="11">
        <v>0</v>
      </c>
      <c r="J125" s="11">
        <v>0</v>
      </c>
      <c r="K125" s="11">
        <v>0</v>
      </c>
      <c r="L125" s="11">
        <v>0</v>
      </c>
      <c r="M125" s="12">
        <v>0</v>
      </c>
    </row>
    <row r="126" spans="1:13">
      <c r="A126">
        <v>124</v>
      </c>
      <c r="B126" s="38" t="s">
        <v>84</v>
      </c>
      <c r="C126" s="42" t="s">
        <v>436</v>
      </c>
      <c r="D126" s="11">
        <v>0</v>
      </c>
      <c r="E126" s="11">
        <v>0</v>
      </c>
      <c r="F126" s="11">
        <v>119</v>
      </c>
      <c r="G126" s="11">
        <v>0</v>
      </c>
      <c r="H126" s="11">
        <v>0</v>
      </c>
      <c r="I126" s="11">
        <v>0</v>
      </c>
      <c r="J126" s="11">
        <v>0</v>
      </c>
      <c r="K126" s="11">
        <v>0</v>
      </c>
      <c r="L126" s="11">
        <v>0</v>
      </c>
      <c r="M126" s="12">
        <v>0</v>
      </c>
    </row>
    <row r="127" spans="1:13">
      <c r="A127">
        <v>125</v>
      </c>
      <c r="B127" s="38" t="s">
        <v>85</v>
      </c>
      <c r="C127" s="42" t="s">
        <v>436</v>
      </c>
      <c r="D127" s="11">
        <v>0</v>
      </c>
      <c r="E127" s="11">
        <v>65</v>
      </c>
      <c r="F127" s="11">
        <v>54</v>
      </c>
      <c r="G127" s="11">
        <v>8</v>
      </c>
      <c r="H127" s="11">
        <v>0</v>
      </c>
      <c r="I127" s="11">
        <v>0</v>
      </c>
      <c r="J127" s="11">
        <v>0</v>
      </c>
      <c r="K127" s="11">
        <v>0</v>
      </c>
      <c r="L127" s="11">
        <v>0</v>
      </c>
      <c r="M127" s="12">
        <v>0</v>
      </c>
    </row>
    <row r="128" spans="1:13">
      <c r="A128">
        <v>126</v>
      </c>
      <c r="B128" s="38" t="s">
        <v>86</v>
      </c>
      <c r="C128" s="42" t="s">
        <v>436</v>
      </c>
      <c r="D128" s="11">
        <v>2</v>
      </c>
      <c r="E128" s="11">
        <v>1</v>
      </c>
      <c r="F128" s="11">
        <v>2</v>
      </c>
      <c r="G128" s="11">
        <v>4</v>
      </c>
      <c r="H128" s="11">
        <v>2</v>
      </c>
      <c r="I128" s="11">
        <v>0</v>
      </c>
      <c r="J128" s="11">
        <v>0</v>
      </c>
      <c r="K128" s="11">
        <v>0</v>
      </c>
      <c r="L128" s="11">
        <v>0</v>
      </c>
      <c r="M128" s="12">
        <v>0</v>
      </c>
    </row>
    <row r="129" spans="1:13">
      <c r="A129">
        <v>127</v>
      </c>
      <c r="B129" s="38" t="s">
        <v>131</v>
      </c>
      <c r="C129" s="42" t="s">
        <v>436</v>
      </c>
      <c r="D129" s="11">
        <v>60</v>
      </c>
      <c r="E129" s="11">
        <v>38</v>
      </c>
      <c r="F129" s="11">
        <v>35</v>
      </c>
      <c r="G129" s="11">
        <v>38</v>
      </c>
      <c r="H129" s="11">
        <v>60</v>
      </c>
      <c r="I129" s="11">
        <v>0</v>
      </c>
      <c r="J129" s="11">
        <v>0</v>
      </c>
      <c r="K129" s="11">
        <v>0</v>
      </c>
      <c r="L129" s="11">
        <v>0</v>
      </c>
      <c r="M129" s="12">
        <v>0</v>
      </c>
    </row>
    <row r="130" spans="1:13">
      <c r="A130">
        <v>128</v>
      </c>
      <c r="B130" s="38" t="s">
        <v>132</v>
      </c>
      <c r="C130" s="42" t="s">
        <v>436</v>
      </c>
      <c r="D130" s="11">
        <v>30</v>
      </c>
      <c r="E130" s="11">
        <v>161</v>
      </c>
      <c r="F130" s="11">
        <v>161</v>
      </c>
      <c r="G130" s="11">
        <v>97</v>
      </c>
      <c r="H130" s="11">
        <v>18</v>
      </c>
      <c r="I130" s="11">
        <v>0</v>
      </c>
      <c r="J130" s="11">
        <v>0</v>
      </c>
      <c r="K130" s="11">
        <v>0</v>
      </c>
      <c r="L130" s="11">
        <v>0</v>
      </c>
      <c r="M130" s="12">
        <v>0</v>
      </c>
    </row>
    <row r="131" spans="1:13">
      <c r="A131">
        <v>129</v>
      </c>
      <c r="B131" s="38" t="s">
        <v>133</v>
      </c>
      <c r="C131" s="42" t="s">
        <v>436</v>
      </c>
      <c r="D131" s="11">
        <v>58</v>
      </c>
      <c r="E131" s="11">
        <v>64</v>
      </c>
      <c r="F131" s="11">
        <v>64</v>
      </c>
      <c r="G131" s="11">
        <v>32</v>
      </c>
      <c r="H131" s="11">
        <v>122</v>
      </c>
      <c r="I131" s="11">
        <v>0</v>
      </c>
      <c r="J131" s="11">
        <v>0</v>
      </c>
      <c r="K131" s="11">
        <v>0</v>
      </c>
      <c r="L131" s="11">
        <v>0</v>
      </c>
      <c r="M131" s="12">
        <v>0</v>
      </c>
    </row>
    <row r="132" spans="1:13">
      <c r="A132">
        <v>130</v>
      </c>
      <c r="B132" s="38" t="s">
        <v>134</v>
      </c>
      <c r="C132" s="42" t="s">
        <v>436</v>
      </c>
      <c r="D132" s="11">
        <v>56</v>
      </c>
      <c r="E132" s="11">
        <v>84</v>
      </c>
      <c r="F132" s="11">
        <v>84</v>
      </c>
      <c r="G132" s="11">
        <v>85</v>
      </c>
      <c r="H132" s="11">
        <v>89</v>
      </c>
      <c r="I132" s="11">
        <v>0</v>
      </c>
      <c r="J132" s="11">
        <v>0</v>
      </c>
      <c r="K132" s="11">
        <v>0</v>
      </c>
      <c r="L132" s="11">
        <v>0</v>
      </c>
      <c r="M132" s="12">
        <v>0</v>
      </c>
    </row>
    <row r="133" spans="1:13">
      <c r="A133">
        <v>131</v>
      </c>
      <c r="B133" s="38" t="s">
        <v>135</v>
      </c>
      <c r="C133" s="42" t="s">
        <v>436</v>
      </c>
      <c r="D133" s="11">
        <v>33</v>
      </c>
      <c r="E133" s="11">
        <v>85</v>
      </c>
      <c r="F133" s="11">
        <v>85</v>
      </c>
      <c r="G133" s="11">
        <v>121</v>
      </c>
      <c r="H133" s="11">
        <v>65</v>
      </c>
      <c r="I133" s="11">
        <v>0</v>
      </c>
      <c r="J133" s="11">
        <v>0</v>
      </c>
      <c r="K133" s="11">
        <v>0</v>
      </c>
      <c r="L133" s="11">
        <v>0</v>
      </c>
      <c r="M133" s="12">
        <v>0</v>
      </c>
    </row>
    <row r="134" spans="1:13">
      <c r="A134">
        <v>132</v>
      </c>
      <c r="B134" s="38" t="s">
        <v>136</v>
      </c>
      <c r="C134" s="42" t="s">
        <v>436</v>
      </c>
      <c r="D134" s="11">
        <v>33</v>
      </c>
      <c r="E134" s="11">
        <v>84</v>
      </c>
      <c r="F134" s="11">
        <v>84</v>
      </c>
      <c r="G134" s="11">
        <v>120</v>
      </c>
      <c r="H134" s="11">
        <v>65</v>
      </c>
      <c r="I134" s="11">
        <v>0</v>
      </c>
      <c r="J134" s="11">
        <v>0</v>
      </c>
      <c r="K134" s="11">
        <v>0</v>
      </c>
      <c r="L134" s="11">
        <v>0</v>
      </c>
      <c r="M134" s="12">
        <v>0</v>
      </c>
    </row>
    <row r="135" spans="1:13">
      <c r="A135">
        <v>133</v>
      </c>
      <c r="B135" s="38" t="s">
        <v>137</v>
      </c>
      <c r="C135" s="42" t="s">
        <v>436</v>
      </c>
      <c r="D135" s="11">
        <v>33</v>
      </c>
      <c r="E135" s="11">
        <v>85</v>
      </c>
      <c r="F135" s="11">
        <v>84</v>
      </c>
      <c r="G135" s="11">
        <v>120</v>
      </c>
      <c r="H135" s="11">
        <v>64</v>
      </c>
      <c r="I135" s="11">
        <v>0</v>
      </c>
      <c r="J135" s="11">
        <v>0</v>
      </c>
      <c r="K135" s="11">
        <v>0</v>
      </c>
      <c r="L135" s="11">
        <v>0</v>
      </c>
      <c r="M135" s="12">
        <v>0</v>
      </c>
    </row>
    <row r="136" spans="1:13">
      <c r="A136">
        <v>134</v>
      </c>
      <c r="B136" s="38" t="s">
        <v>138</v>
      </c>
      <c r="C136" s="42" t="s">
        <v>436</v>
      </c>
      <c r="D136" s="11">
        <v>32</v>
      </c>
      <c r="E136" s="11">
        <v>84</v>
      </c>
      <c r="F136" s="11">
        <v>85</v>
      </c>
      <c r="G136" s="11">
        <v>121</v>
      </c>
      <c r="H136" s="11">
        <v>64</v>
      </c>
      <c r="I136" s="11">
        <v>0</v>
      </c>
      <c r="J136" s="11">
        <v>0</v>
      </c>
      <c r="K136" s="11">
        <v>0</v>
      </c>
      <c r="L136" s="11">
        <v>0</v>
      </c>
      <c r="M136" s="12">
        <v>0</v>
      </c>
    </row>
    <row r="137" spans="1:13">
      <c r="A137">
        <v>135</v>
      </c>
      <c r="B137" s="38" t="s">
        <v>139</v>
      </c>
      <c r="C137" s="42" t="s">
        <v>436</v>
      </c>
      <c r="D137" s="11">
        <v>12</v>
      </c>
      <c r="E137" s="11">
        <v>30</v>
      </c>
      <c r="F137" s="11">
        <v>82</v>
      </c>
      <c r="G137" s="11">
        <v>114</v>
      </c>
      <c r="H137" s="11">
        <v>18</v>
      </c>
      <c r="I137" s="11">
        <v>0</v>
      </c>
      <c r="J137" s="11">
        <v>0</v>
      </c>
      <c r="K137" s="11">
        <v>0</v>
      </c>
      <c r="L137" s="11">
        <v>0</v>
      </c>
      <c r="M137" s="12">
        <v>0</v>
      </c>
    </row>
    <row r="138" spans="1:13">
      <c r="A138">
        <v>136</v>
      </c>
      <c r="B138" s="38" t="s">
        <v>140</v>
      </c>
      <c r="C138" s="42" t="s">
        <v>436</v>
      </c>
      <c r="D138" s="11">
        <v>57</v>
      </c>
      <c r="E138" s="11">
        <v>85</v>
      </c>
      <c r="F138" s="11">
        <v>85</v>
      </c>
      <c r="G138" s="11">
        <v>85</v>
      </c>
      <c r="H138" s="11">
        <v>89</v>
      </c>
      <c r="I138" s="11">
        <v>0</v>
      </c>
      <c r="J138" s="11">
        <v>0</v>
      </c>
      <c r="K138" s="11">
        <v>0</v>
      </c>
      <c r="L138" s="11">
        <v>0</v>
      </c>
      <c r="M138" s="12">
        <v>0</v>
      </c>
    </row>
    <row r="139" spans="1:13">
      <c r="A139">
        <v>137</v>
      </c>
      <c r="B139" s="38" t="s">
        <v>141</v>
      </c>
      <c r="C139" s="42" t="s">
        <v>436</v>
      </c>
      <c r="D139" s="11">
        <v>57</v>
      </c>
      <c r="E139" s="11">
        <v>84</v>
      </c>
      <c r="F139" s="11">
        <v>84</v>
      </c>
      <c r="G139" s="11">
        <v>84</v>
      </c>
      <c r="H139" s="11">
        <v>89</v>
      </c>
      <c r="I139" s="11">
        <v>0</v>
      </c>
      <c r="J139" s="11">
        <v>0</v>
      </c>
      <c r="K139" s="11">
        <v>0</v>
      </c>
      <c r="L139" s="11">
        <v>0</v>
      </c>
      <c r="M139" s="12">
        <v>0</v>
      </c>
    </row>
    <row r="140" spans="1:13">
      <c r="A140">
        <v>138</v>
      </c>
      <c r="B140" s="38" t="s">
        <v>142</v>
      </c>
      <c r="C140" s="42" t="s">
        <v>436</v>
      </c>
      <c r="D140" s="11">
        <v>57</v>
      </c>
      <c r="E140" s="11">
        <v>85</v>
      </c>
      <c r="F140" s="11">
        <v>84</v>
      </c>
      <c r="G140" s="11">
        <v>84</v>
      </c>
      <c r="H140" s="11">
        <v>88</v>
      </c>
      <c r="I140" s="11">
        <v>0</v>
      </c>
      <c r="J140" s="11">
        <v>0</v>
      </c>
      <c r="K140" s="11">
        <v>0</v>
      </c>
      <c r="L140" s="11">
        <v>0</v>
      </c>
      <c r="M140" s="12">
        <v>0</v>
      </c>
    </row>
    <row r="141" spans="1:13">
      <c r="A141">
        <v>139</v>
      </c>
      <c r="B141" s="38" t="s">
        <v>143</v>
      </c>
      <c r="C141" s="42" t="s">
        <v>436</v>
      </c>
      <c r="D141" s="11">
        <v>0</v>
      </c>
      <c r="E141" s="11">
        <v>69</v>
      </c>
      <c r="F141" s="11">
        <v>124</v>
      </c>
      <c r="G141" s="11">
        <v>65</v>
      </c>
      <c r="H141" s="11">
        <v>0</v>
      </c>
      <c r="I141" s="11">
        <v>0</v>
      </c>
      <c r="J141" s="11">
        <v>0</v>
      </c>
      <c r="K141" s="11">
        <v>0</v>
      </c>
      <c r="L141" s="11">
        <v>0</v>
      </c>
      <c r="M141" s="12">
        <v>0</v>
      </c>
    </row>
    <row r="142" spans="1:13">
      <c r="A142">
        <v>140</v>
      </c>
      <c r="B142" s="38" t="s">
        <v>150</v>
      </c>
      <c r="C142" s="42" t="s">
        <v>436</v>
      </c>
      <c r="D142" s="11">
        <v>2</v>
      </c>
      <c r="E142" s="11">
        <v>69</v>
      </c>
      <c r="F142" s="11">
        <v>125</v>
      </c>
      <c r="G142" s="11">
        <v>66</v>
      </c>
      <c r="H142" s="11">
        <v>0</v>
      </c>
      <c r="I142" s="11">
        <v>0</v>
      </c>
      <c r="J142" s="11">
        <v>0</v>
      </c>
      <c r="K142" s="11">
        <v>0</v>
      </c>
      <c r="L142" s="11">
        <v>0</v>
      </c>
      <c r="M142" s="12">
        <v>0</v>
      </c>
    </row>
    <row r="143" spans="1:13">
      <c r="A143">
        <v>141</v>
      </c>
      <c r="B143" s="38" t="s">
        <v>144</v>
      </c>
      <c r="C143" s="42" t="s">
        <v>436</v>
      </c>
      <c r="D143" s="11">
        <v>1</v>
      </c>
      <c r="E143" s="11">
        <v>69</v>
      </c>
      <c r="F143" s="11">
        <v>124</v>
      </c>
      <c r="G143" s="11">
        <v>64</v>
      </c>
      <c r="H143" s="11">
        <v>0</v>
      </c>
      <c r="I143" s="11">
        <v>0</v>
      </c>
      <c r="J143" s="11">
        <v>0</v>
      </c>
      <c r="K143" s="11">
        <v>0</v>
      </c>
      <c r="L143" s="11">
        <v>0</v>
      </c>
      <c r="M143" s="12">
        <v>0</v>
      </c>
    </row>
    <row r="144" spans="1:13">
      <c r="A144">
        <v>142</v>
      </c>
      <c r="B144" s="38" t="s">
        <v>145</v>
      </c>
      <c r="C144" s="42" t="s">
        <v>436</v>
      </c>
      <c r="D144" s="11">
        <v>240</v>
      </c>
      <c r="E144" s="11">
        <v>41</v>
      </c>
      <c r="F144" s="11">
        <v>36</v>
      </c>
      <c r="G144" s="11">
        <v>41</v>
      </c>
      <c r="H144" s="11">
        <v>240</v>
      </c>
      <c r="I144" s="11">
        <v>0</v>
      </c>
      <c r="J144" s="11">
        <v>0</v>
      </c>
      <c r="K144" s="11">
        <v>0</v>
      </c>
      <c r="L144" s="11">
        <v>0</v>
      </c>
      <c r="M144" s="12">
        <v>0</v>
      </c>
    </row>
    <row r="145" spans="1:13">
      <c r="A145">
        <v>143</v>
      </c>
      <c r="B145" s="38" t="s">
        <v>146</v>
      </c>
      <c r="C145" s="42" t="s">
        <v>436</v>
      </c>
      <c r="D145" s="11">
        <v>240</v>
      </c>
      <c r="E145" s="11">
        <v>40</v>
      </c>
      <c r="F145" s="11">
        <v>37</v>
      </c>
      <c r="G145" s="11">
        <v>40</v>
      </c>
      <c r="H145" s="11">
        <v>240</v>
      </c>
      <c r="I145" s="11">
        <v>0</v>
      </c>
      <c r="J145" s="11">
        <v>0</v>
      </c>
      <c r="K145" s="11">
        <v>0</v>
      </c>
      <c r="L145" s="11">
        <v>0</v>
      </c>
      <c r="M145" s="12">
        <v>0</v>
      </c>
    </row>
    <row r="146" spans="1:13">
      <c r="A146">
        <v>144</v>
      </c>
      <c r="B146" s="38" t="s">
        <v>147</v>
      </c>
      <c r="C146" s="42" t="s">
        <v>436</v>
      </c>
      <c r="D146" s="11">
        <v>124</v>
      </c>
      <c r="E146" s="11">
        <v>84</v>
      </c>
      <c r="F146" s="11">
        <v>85</v>
      </c>
      <c r="G146" s="11">
        <v>69</v>
      </c>
      <c r="H146" s="11">
        <v>0</v>
      </c>
      <c r="I146" s="11">
        <v>0</v>
      </c>
      <c r="J146" s="11">
        <v>0</v>
      </c>
      <c r="K146" s="11">
        <v>0</v>
      </c>
      <c r="L146" s="11">
        <v>0</v>
      </c>
      <c r="M146" s="12">
        <v>0</v>
      </c>
    </row>
    <row r="147" spans="1:13">
      <c r="A147">
        <v>145</v>
      </c>
      <c r="B147" s="38" t="s">
        <v>148</v>
      </c>
      <c r="C147" s="42" t="s">
        <v>436</v>
      </c>
      <c r="D147" s="11">
        <v>32</v>
      </c>
      <c r="E147" s="11">
        <v>84</v>
      </c>
      <c r="F147" s="11">
        <v>84</v>
      </c>
      <c r="G147" s="11">
        <v>124</v>
      </c>
      <c r="H147" s="11">
        <v>84</v>
      </c>
      <c r="I147" s="11">
        <v>84</v>
      </c>
      <c r="J147" s="11">
        <v>8</v>
      </c>
      <c r="K147" s="11">
        <v>0</v>
      </c>
      <c r="L147" s="11">
        <v>0</v>
      </c>
      <c r="M147" s="12">
        <v>0</v>
      </c>
    </row>
    <row r="148" spans="1:13">
      <c r="A148">
        <v>146</v>
      </c>
      <c r="B148" s="38" t="s">
        <v>149</v>
      </c>
      <c r="C148" s="42" t="s">
        <v>436</v>
      </c>
      <c r="D148" s="11">
        <v>124</v>
      </c>
      <c r="E148" s="11">
        <v>10</v>
      </c>
      <c r="F148" s="11">
        <v>9</v>
      </c>
      <c r="G148" s="11">
        <v>127</v>
      </c>
      <c r="H148" s="11">
        <v>73</v>
      </c>
      <c r="I148" s="11">
        <v>73</v>
      </c>
      <c r="J148" s="11">
        <v>0</v>
      </c>
      <c r="K148" s="11">
        <v>0</v>
      </c>
      <c r="L148" s="11">
        <v>0</v>
      </c>
      <c r="M148" s="12">
        <v>0</v>
      </c>
    </row>
    <row r="149" spans="1:13">
      <c r="A149">
        <v>147</v>
      </c>
      <c r="B149" s="38" t="s">
        <v>151</v>
      </c>
      <c r="C149" s="42" t="s">
        <v>436</v>
      </c>
      <c r="D149" s="11">
        <v>50</v>
      </c>
      <c r="E149" s="11">
        <v>73</v>
      </c>
      <c r="F149" s="11">
        <v>73</v>
      </c>
      <c r="G149" s="11">
        <v>73</v>
      </c>
      <c r="H149" s="11">
        <v>50</v>
      </c>
      <c r="I149" s="11">
        <v>0</v>
      </c>
      <c r="J149" s="11">
        <v>0</v>
      </c>
      <c r="K149" s="11">
        <v>0</v>
      </c>
      <c r="L149" s="11">
        <v>0</v>
      </c>
      <c r="M149" s="12">
        <v>0</v>
      </c>
    </row>
    <row r="150" spans="1:13">
      <c r="A150">
        <v>148</v>
      </c>
      <c r="B150" s="38" t="s">
        <v>152</v>
      </c>
      <c r="C150" s="42" t="s">
        <v>436</v>
      </c>
      <c r="D150" s="11">
        <v>50</v>
      </c>
      <c r="E150" s="11">
        <v>72</v>
      </c>
      <c r="F150" s="11">
        <v>72</v>
      </c>
      <c r="G150" s="11">
        <v>72</v>
      </c>
      <c r="H150" s="11">
        <v>50</v>
      </c>
      <c r="I150" s="11">
        <v>0</v>
      </c>
      <c r="J150" s="11">
        <v>0</v>
      </c>
      <c r="K150" s="11">
        <v>0</v>
      </c>
      <c r="L150" s="11">
        <v>0</v>
      </c>
      <c r="M150" s="12">
        <v>0</v>
      </c>
    </row>
    <row r="151" spans="1:13">
      <c r="A151">
        <v>149</v>
      </c>
      <c r="B151" s="38" t="s">
        <v>153</v>
      </c>
      <c r="C151" s="42" t="s">
        <v>436</v>
      </c>
      <c r="D151" s="11">
        <v>50</v>
      </c>
      <c r="E151" s="11">
        <v>74</v>
      </c>
      <c r="F151" s="11">
        <v>72</v>
      </c>
      <c r="G151" s="11">
        <v>72</v>
      </c>
      <c r="H151" s="11">
        <v>48</v>
      </c>
      <c r="I151" s="11">
        <v>0</v>
      </c>
      <c r="J151" s="11">
        <v>0</v>
      </c>
      <c r="K151" s="11">
        <v>0</v>
      </c>
      <c r="L151" s="11">
        <v>0</v>
      </c>
      <c r="M151" s="12">
        <v>0</v>
      </c>
    </row>
    <row r="152" spans="1:13">
      <c r="A152">
        <v>150</v>
      </c>
      <c r="B152" s="38" t="s">
        <v>154</v>
      </c>
      <c r="C152" s="42" t="s">
        <v>436</v>
      </c>
      <c r="D152" s="11">
        <v>58</v>
      </c>
      <c r="E152" s="11">
        <v>65</v>
      </c>
      <c r="F152" s="11">
        <v>65</v>
      </c>
      <c r="G152" s="11">
        <v>33</v>
      </c>
      <c r="H152" s="11">
        <v>122</v>
      </c>
      <c r="I152" s="11">
        <v>0</v>
      </c>
      <c r="J152" s="11">
        <v>0</v>
      </c>
      <c r="K152" s="11">
        <v>0</v>
      </c>
      <c r="L152" s="11">
        <v>0</v>
      </c>
      <c r="M152" s="12">
        <v>0</v>
      </c>
    </row>
    <row r="153" spans="1:13">
      <c r="A153">
        <v>151</v>
      </c>
      <c r="B153" s="38" t="s">
        <v>155</v>
      </c>
      <c r="C153" s="42" t="s">
        <v>436</v>
      </c>
      <c r="D153" s="11">
        <v>58</v>
      </c>
      <c r="E153" s="11">
        <v>66</v>
      </c>
      <c r="F153" s="11">
        <v>64</v>
      </c>
      <c r="G153" s="11">
        <v>32</v>
      </c>
      <c r="H153" s="11">
        <v>120</v>
      </c>
      <c r="I153" s="11">
        <v>0</v>
      </c>
      <c r="J153" s="11">
        <v>0</v>
      </c>
      <c r="K153" s="11">
        <v>0</v>
      </c>
      <c r="L153" s="11">
        <v>0</v>
      </c>
      <c r="M153" s="12">
        <v>0</v>
      </c>
    </row>
    <row r="154" spans="1:13">
      <c r="A154">
        <v>152</v>
      </c>
      <c r="B154" s="38" t="s">
        <v>156</v>
      </c>
      <c r="C154" s="42" t="s">
        <v>436</v>
      </c>
      <c r="D154" s="11">
        <v>157</v>
      </c>
      <c r="E154" s="11">
        <v>160</v>
      </c>
      <c r="F154" s="11">
        <v>160</v>
      </c>
      <c r="G154" s="11">
        <v>125</v>
      </c>
      <c r="H154" s="11">
        <v>0</v>
      </c>
      <c r="I154" s="11">
        <v>0</v>
      </c>
      <c r="J154" s="11">
        <v>0</v>
      </c>
      <c r="K154" s="11">
        <v>0</v>
      </c>
      <c r="L154" s="11">
        <v>0</v>
      </c>
      <c r="M154" s="12">
        <v>0</v>
      </c>
    </row>
    <row r="155" spans="1:13">
      <c r="A155">
        <v>153</v>
      </c>
      <c r="B155" s="38" t="s">
        <v>157</v>
      </c>
      <c r="C155" s="42" t="s">
        <v>436</v>
      </c>
      <c r="D155" s="11">
        <v>57</v>
      </c>
      <c r="E155" s="11">
        <v>68</v>
      </c>
      <c r="F155" s="11">
        <v>68</v>
      </c>
      <c r="G155" s="11">
        <v>68</v>
      </c>
      <c r="H155" s="11">
        <v>57</v>
      </c>
      <c r="I155" s="11">
        <v>0</v>
      </c>
      <c r="J155" s="11">
        <v>0</v>
      </c>
      <c r="K155" s="11">
        <v>0</v>
      </c>
      <c r="L155" s="11">
        <v>0</v>
      </c>
      <c r="M155" s="12">
        <v>0</v>
      </c>
    </row>
    <row r="156" spans="1:13">
      <c r="A156">
        <v>154</v>
      </c>
      <c r="B156" s="38" t="s">
        <v>158</v>
      </c>
      <c r="C156" s="42" t="s">
        <v>436</v>
      </c>
      <c r="D156" s="11">
        <v>61</v>
      </c>
      <c r="E156" s="11">
        <v>64</v>
      </c>
      <c r="F156" s="11">
        <v>64</v>
      </c>
      <c r="G156" s="11">
        <v>64</v>
      </c>
      <c r="H156" s="11">
        <v>61</v>
      </c>
      <c r="I156" s="11">
        <v>0</v>
      </c>
      <c r="J156" s="11">
        <v>0</v>
      </c>
      <c r="K156" s="11">
        <v>0</v>
      </c>
      <c r="L156" s="11">
        <v>0</v>
      </c>
      <c r="M156" s="12">
        <v>0</v>
      </c>
    </row>
    <row r="157" spans="1:13">
      <c r="A157">
        <v>155</v>
      </c>
      <c r="B157" s="38" t="s">
        <v>159</v>
      </c>
      <c r="C157" s="42" t="s">
        <v>436</v>
      </c>
      <c r="D157" s="11">
        <v>60</v>
      </c>
      <c r="E157" s="11">
        <v>36</v>
      </c>
      <c r="F157" s="11">
        <v>255</v>
      </c>
      <c r="G157" s="11">
        <v>36</v>
      </c>
      <c r="H157" s="11">
        <v>36</v>
      </c>
      <c r="I157" s="11">
        <v>0</v>
      </c>
      <c r="J157" s="11">
        <v>0</v>
      </c>
      <c r="K157" s="11">
        <v>0</v>
      </c>
      <c r="L157" s="11">
        <v>0</v>
      </c>
      <c r="M157" s="12">
        <v>0</v>
      </c>
    </row>
    <row r="158" spans="1:13">
      <c r="A158">
        <v>156</v>
      </c>
      <c r="B158" s="38" t="s">
        <v>160</v>
      </c>
      <c r="C158" s="42" t="s">
        <v>436</v>
      </c>
      <c r="D158" s="11">
        <v>72</v>
      </c>
      <c r="E158" s="11">
        <v>126</v>
      </c>
      <c r="F158" s="11">
        <v>73</v>
      </c>
      <c r="G158" s="11">
        <v>67</v>
      </c>
      <c r="H158" s="11">
        <v>102</v>
      </c>
      <c r="I158" s="11">
        <v>0</v>
      </c>
      <c r="J158" s="11">
        <v>0</v>
      </c>
      <c r="K158" s="11">
        <v>0</v>
      </c>
      <c r="L158" s="11">
        <v>0</v>
      </c>
      <c r="M158" s="12">
        <v>0</v>
      </c>
    </row>
    <row r="159" spans="1:13">
      <c r="A159">
        <v>157</v>
      </c>
      <c r="B159" s="38" t="s">
        <v>161</v>
      </c>
      <c r="C159" s="42" t="s">
        <v>436</v>
      </c>
      <c r="D159" s="11">
        <v>43</v>
      </c>
      <c r="E159" s="11">
        <v>47</v>
      </c>
      <c r="F159" s="11">
        <v>252</v>
      </c>
      <c r="G159" s="11">
        <v>47</v>
      </c>
      <c r="H159" s="11">
        <v>43</v>
      </c>
      <c r="I159" s="11">
        <v>0</v>
      </c>
      <c r="J159" s="11">
        <v>0</v>
      </c>
      <c r="K159" s="11">
        <v>0</v>
      </c>
      <c r="L159" s="11">
        <v>0</v>
      </c>
      <c r="M159" s="12">
        <v>0</v>
      </c>
    </row>
    <row r="160" spans="1:13">
      <c r="A160">
        <v>158</v>
      </c>
      <c r="B160" s="38" t="s">
        <v>162</v>
      </c>
      <c r="C160" s="42" t="s">
        <v>436</v>
      </c>
      <c r="D160" s="11">
        <v>255</v>
      </c>
      <c r="E160" s="11">
        <v>9</v>
      </c>
      <c r="F160" s="11">
        <v>41</v>
      </c>
      <c r="G160" s="11">
        <v>246</v>
      </c>
      <c r="H160" s="11">
        <v>32</v>
      </c>
      <c r="I160" s="11">
        <v>0</v>
      </c>
      <c r="J160" s="11">
        <v>0</v>
      </c>
      <c r="K160" s="11">
        <v>0</v>
      </c>
      <c r="L160" s="11">
        <v>0</v>
      </c>
      <c r="M160" s="12">
        <v>0</v>
      </c>
    </row>
    <row r="161" spans="1:13">
      <c r="A161">
        <v>159</v>
      </c>
      <c r="B161" s="38" t="s">
        <v>163</v>
      </c>
      <c r="C161" s="42" t="s">
        <v>436</v>
      </c>
      <c r="D161" s="11">
        <v>192</v>
      </c>
      <c r="E161" s="11">
        <v>136</v>
      </c>
      <c r="F161" s="11">
        <v>126</v>
      </c>
      <c r="G161" s="11">
        <v>9</v>
      </c>
      <c r="H161" s="11">
        <v>3</v>
      </c>
      <c r="I161" s="11">
        <v>0</v>
      </c>
      <c r="J161" s="11">
        <v>0</v>
      </c>
      <c r="K161" s="11">
        <v>0</v>
      </c>
      <c r="L161" s="11">
        <v>0</v>
      </c>
      <c r="M161" s="12">
        <v>0</v>
      </c>
    </row>
    <row r="162" spans="1:13">
      <c r="A162">
        <v>160</v>
      </c>
      <c r="B162" s="38" t="s">
        <v>138</v>
      </c>
      <c r="C162" s="42" t="s">
        <v>436</v>
      </c>
      <c r="D162" s="11">
        <v>32</v>
      </c>
      <c r="E162" s="11">
        <v>84</v>
      </c>
      <c r="F162" s="11">
        <v>84</v>
      </c>
      <c r="G162" s="11">
        <v>121</v>
      </c>
      <c r="H162" s="11">
        <v>65</v>
      </c>
      <c r="I162" s="11">
        <v>0</v>
      </c>
      <c r="J162" s="11">
        <v>0</v>
      </c>
      <c r="K162" s="11">
        <v>0</v>
      </c>
      <c r="L162" s="11">
        <v>0</v>
      </c>
      <c r="M162" s="12">
        <v>0</v>
      </c>
    </row>
    <row r="163" spans="1:13">
      <c r="A163">
        <v>161</v>
      </c>
      <c r="B163" s="38" t="s">
        <v>164</v>
      </c>
      <c r="C163" s="42" t="s">
        <v>436</v>
      </c>
      <c r="D163" s="11">
        <v>0</v>
      </c>
      <c r="E163" s="11">
        <v>68</v>
      </c>
      <c r="F163" s="11">
        <v>125</v>
      </c>
      <c r="G163" s="11">
        <v>65</v>
      </c>
      <c r="H163" s="11">
        <v>0</v>
      </c>
      <c r="I163" s="11">
        <v>0</v>
      </c>
      <c r="J163" s="11">
        <v>0</v>
      </c>
      <c r="K163" s="11">
        <v>0</v>
      </c>
      <c r="L163" s="11">
        <v>0</v>
      </c>
      <c r="M163" s="12">
        <v>0</v>
      </c>
    </row>
    <row r="164" spans="1:13">
      <c r="A164">
        <v>162</v>
      </c>
      <c r="B164" s="38" t="s">
        <v>165</v>
      </c>
      <c r="C164" s="42" t="s">
        <v>436</v>
      </c>
      <c r="D164" s="11">
        <v>48</v>
      </c>
      <c r="E164" s="11">
        <v>72</v>
      </c>
      <c r="F164" s="11">
        <v>72</v>
      </c>
      <c r="G164" s="11">
        <v>74</v>
      </c>
      <c r="H164" s="11">
        <v>50</v>
      </c>
      <c r="I164" s="11">
        <v>0</v>
      </c>
      <c r="J164" s="11">
        <v>0</v>
      </c>
      <c r="K164" s="11">
        <v>0</v>
      </c>
      <c r="L164" s="11">
        <v>0</v>
      </c>
      <c r="M164" s="12">
        <v>0</v>
      </c>
    </row>
    <row r="165" spans="1:13">
      <c r="A165">
        <v>163</v>
      </c>
      <c r="B165" s="38" t="s">
        <v>166</v>
      </c>
      <c r="C165" s="42" t="s">
        <v>436</v>
      </c>
      <c r="D165" s="11">
        <v>56</v>
      </c>
      <c r="E165" s="11">
        <v>64</v>
      </c>
      <c r="F165" s="11">
        <v>64</v>
      </c>
      <c r="G165" s="11">
        <v>34</v>
      </c>
      <c r="H165" s="11">
        <v>122</v>
      </c>
      <c r="I165" s="11">
        <v>0</v>
      </c>
      <c r="J165" s="11">
        <v>0</v>
      </c>
      <c r="K165" s="11">
        <v>0</v>
      </c>
      <c r="L165" s="11">
        <v>0</v>
      </c>
      <c r="M165" s="12">
        <v>0</v>
      </c>
    </row>
    <row r="166" spans="1:13">
      <c r="A166">
        <v>164</v>
      </c>
      <c r="B166" s="38" t="s">
        <v>167</v>
      </c>
      <c r="C166" s="42" t="s">
        <v>436</v>
      </c>
      <c r="D166" s="11">
        <v>122</v>
      </c>
      <c r="E166" s="11">
        <v>10</v>
      </c>
      <c r="F166" s="11">
        <v>10</v>
      </c>
      <c r="G166" s="11">
        <v>114</v>
      </c>
      <c r="H166" s="11">
        <v>0</v>
      </c>
      <c r="I166" s="11">
        <v>0</v>
      </c>
      <c r="J166" s="11">
        <v>0</v>
      </c>
      <c r="K166" s="11">
        <v>0</v>
      </c>
      <c r="L166" s="11">
        <v>0</v>
      </c>
      <c r="M166" s="12">
        <v>0</v>
      </c>
    </row>
    <row r="167" spans="1:13">
      <c r="A167">
        <v>165</v>
      </c>
      <c r="B167" s="38" t="s">
        <v>168</v>
      </c>
      <c r="C167" s="42" t="s">
        <v>436</v>
      </c>
      <c r="D167" s="11">
        <v>125</v>
      </c>
      <c r="E167" s="11">
        <v>13</v>
      </c>
      <c r="F167" s="11">
        <v>25</v>
      </c>
      <c r="G167" s="11">
        <v>49</v>
      </c>
      <c r="H167" s="11">
        <v>125</v>
      </c>
      <c r="I167" s="11">
        <v>0</v>
      </c>
      <c r="J167" s="11">
        <v>0</v>
      </c>
      <c r="K167" s="11">
        <v>0</v>
      </c>
      <c r="L167" s="11">
        <v>0</v>
      </c>
      <c r="M167" s="12">
        <v>0</v>
      </c>
    </row>
    <row r="168" spans="1:13">
      <c r="A168">
        <v>166</v>
      </c>
      <c r="B168" s="38"/>
      <c r="C168" s="42" t="s">
        <v>436</v>
      </c>
      <c r="D168" s="11">
        <v>38</v>
      </c>
      <c r="E168" s="11">
        <v>41</v>
      </c>
      <c r="F168" s="11">
        <v>41</v>
      </c>
      <c r="G168" s="11">
        <v>47</v>
      </c>
      <c r="H168" s="11">
        <v>40</v>
      </c>
      <c r="I168" s="11">
        <v>0</v>
      </c>
      <c r="J168" s="11">
        <v>0</v>
      </c>
      <c r="K168" s="11">
        <v>0</v>
      </c>
      <c r="L168" s="11">
        <v>0</v>
      </c>
      <c r="M168" s="12">
        <v>0</v>
      </c>
    </row>
    <row r="169" spans="1:13">
      <c r="A169">
        <v>167</v>
      </c>
      <c r="B169" s="38"/>
      <c r="C169" s="42" t="s">
        <v>436</v>
      </c>
      <c r="D169" s="11">
        <v>38</v>
      </c>
      <c r="E169" s="11">
        <v>41</v>
      </c>
      <c r="F169" s="11">
        <v>41</v>
      </c>
      <c r="G169" s="11">
        <v>41</v>
      </c>
      <c r="H169" s="11">
        <v>38</v>
      </c>
      <c r="I169" s="11">
        <v>0</v>
      </c>
      <c r="J169" s="11">
        <v>0</v>
      </c>
      <c r="K169" s="11">
        <v>0</v>
      </c>
      <c r="L169" s="11">
        <v>0</v>
      </c>
      <c r="M169" s="12">
        <v>0</v>
      </c>
    </row>
    <row r="170" spans="1:13">
      <c r="A170">
        <v>168</v>
      </c>
      <c r="B170" s="38" t="s">
        <v>169</v>
      </c>
      <c r="C170" s="42" t="s">
        <v>436</v>
      </c>
      <c r="D170" s="11">
        <v>48</v>
      </c>
      <c r="E170" s="11">
        <v>72</v>
      </c>
      <c r="F170" s="11">
        <v>77</v>
      </c>
      <c r="G170" s="11">
        <v>64</v>
      </c>
      <c r="H170" s="11">
        <v>32</v>
      </c>
      <c r="I170" s="11">
        <v>0</v>
      </c>
      <c r="J170" s="11">
        <v>0</v>
      </c>
      <c r="K170" s="11">
        <v>0</v>
      </c>
      <c r="L170" s="11">
        <v>0</v>
      </c>
      <c r="M170" s="12">
        <v>0</v>
      </c>
    </row>
    <row r="171" spans="1:13">
      <c r="A171">
        <v>169</v>
      </c>
      <c r="B171" s="38"/>
      <c r="C171" s="42" t="s">
        <v>436</v>
      </c>
      <c r="D171" s="11">
        <v>56</v>
      </c>
      <c r="E171" s="11">
        <v>8</v>
      </c>
      <c r="F171" s="11">
        <v>8</v>
      </c>
      <c r="G171" s="11">
        <v>8</v>
      </c>
      <c r="H171" s="11">
        <v>8</v>
      </c>
      <c r="I171" s="11">
        <v>0</v>
      </c>
      <c r="J171" s="11">
        <v>0</v>
      </c>
      <c r="K171" s="11">
        <v>0</v>
      </c>
      <c r="L171" s="11">
        <v>0</v>
      </c>
      <c r="M171" s="12">
        <v>0</v>
      </c>
    </row>
    <row r="172" spans="1:13">
      <c r="A172">
        <v>170</v>
      </c>
      <c r="B172" s="38"/>
      <c r="C172" s="42" t="s">
        <v>436</v>
      </c>
      <c r="D172" s="11">
        <v>8</v>
      </c>
      <c r="E172" s="11">
        <v>8</v>
      </c>
      <c r="F172" s="11">
        <v>8</v>
      </c>
      <c r="G172" s="11">
        <v>8</v>
      </c>
      <c r="H172" s="11">
        <v>56</v>
      </c>
      <c r="I172" s="11">
        <v>0</v>
      </c>
      <c r="J172" s="11">
        <v>0</v>
      </c>
      <c r="K172" s="11">
        <v>0</v>
      </c>
      <c r="L172" s="11">
        <v>0</v>
      </c>
      <c r="M172" s="12">
        <v>0</v>
      </c>
    </row>
    <row r="173" spans="1:13">
      <c r="A173">
        <v>171</v>
      </c>
      <c r="B173" s="38" t="s">
        <v>170</v>
      </c>
      <c r="C173" s="42" t="s">
        <v>436</v>
      </c>
      <c r="D173" s="11">
        <v>47</v>
      </c>
      <c r="E173" s="11">
        <v>16</v>
      </c>
      <c r="F173" s="11">
        <v>200</v>
      </c>
      <c r="G173" s="11">
        <v>172</v>
      </c>
      <c r="H173" s="11">
        <v>186</v>
      </c>
      <c r="I173" s="11">
        <v>0</v>
      </c>
      <c r="J173" s="11">
        <v>0</v>
      </c>
      <c r="K173" s="11">
        <v>0</v>
      </c>
      <c r="L173" s="11">
        <v>0</v>
      </c>
      <c r="M173" s="12">
        <v>0</v>
      </c>
    </row>
    <row r="174" spans="1:13">
      <c r="A174">
        <v>172</v>
      </c>
      <c r="B174" s="38" t="s">
        <v>171</v>
      </c>
      <c r="C174" s="42" t="s">
        <v>436</v>
      </c>
      <c r="D174" s="11">
        <v>47</v>
      </c>
      <c r="E174" s="11">
        <v>16</v>
      </c>
      <c r="F174" s="11">
        <v>40</v>
      </c>
      <c r="G174" s="11">
        <v>52</v>
      </c>
      <c r="H174" s="11">
        <v>250</v>
      </c>
      <c r="I174" s="11">
        <v>0</v>
      </c>
      <c r="J174" s="11">
        <v>0</v>
      </c>
      <c r="K174" s="11">
        <v>0</v>
      </c>
      <c r="L174" s="11">
        <v>0</v>
      </c>
      <c r="M174" s="12">
        <v>0</v>
      </c>
    </row>
    <row r="175" spans="1:13">
      <c r="A175">
        <v>173</v>
      </c>
      <c r="B175" s="38" t="s">
        <v>172</v>
      </c>
      <c r="C175" s="42" t="s">
        <v>436</v>
      </c>
      <c r="D175" s="11">
        <v>0</v>
      </c>
      <c r="E175" s="11">
        <v>0</v>
      </c>
      <c r="F175" s="11">
        <v>123</v>
      </c>
      <c r="G175" s="11">
        <v>0</v>
      </c>
      <c r="H175" s="11">
        <v>0</v>
      </c>
      <c r="I175" s="11">
        <v>0</v>
      </c>
      <c r="J175" s="11">
        <v>0</v>
      </c>
      <c r="K175" s="11">
        <v>0</v>
      </c>
      <c r="L175" s="11">
        <v>0</v>
      </c>
      <c r="M175" s="12">
        <v>0</v>
      </c>
    </row>
    <row r="176" spans="1:13">
      <c r="A176">
        <v>174</v>
      </c>
      <c r="B176" s="38" t="s">
        <v>173</v>
      </c>
      <c r="C176" s="42" t="s">
        <v>436</v>
      </c>
      <c r="D176" s="11">
        <v>8</v>
      </c>
      <c r="E176" s="11">
        <v>20</v>
      </c>
      <c r="F176" s="11">
        <v>42</v>
      </c>
      <c r="G176" s="11">
        <v>20</v>
      </c>
      <c r="H176" s="11">
        <v>34</v>
      </c>
      <c r="I176" s="11">
        <v>0</v>
      </c>
      <c r="J176" s="11">
        <v>0</v>
      </c>
      <c r="K176" s="11">
        <v>0</v>
      </c>
      <c r="L176" s="11">
        <v>0</v>
      </c>
      <c r="M176" s="12">
        <v>0</v>
      </c>
    </row>
    <row r="177" spans="1:13">
      <c r="A177">
        <v>175</v>
      </c>
      <c r="B177" s="38" t="s">
        <v>174</v>
      </c>
      <c r="C177" s="42" t="s">
        <v>436</v>
      </c>
      <c r="D177" s="11">
        <v>34</v>
      </c>
      <c r="E177" s="11">
        <v>20</v>
      </c>
      <c r="F177" s="11">
        <v>42</v>
      </c>
      <c r="G177" s="11">
        <v>20</v>
      </c>
      <c r="H177" s="11">
        <v>8</v>
      </c>
      <c r="I177" s="11">
        <v>0</v>
      </c>
      <c r="J177" s="11">
        <v>0</v>
      </c>
      <c r="K177" s="11">
        <v>0</v>
      </c>
      <c r="L177" s="11">
        <v>0</v>
      </c>
      <c r="M177" s="12">
        <v>0</v>
      </c>
    </row>
    <row r="178" spans="1:13">
      <c r="A178">
        <v>176</v>
      </c>
      <c r="B178" s="38" t="s">
        <v>176</v>
      </c>
      <c r="C178" s="42" t="s">
        <v>436</v>
      </c>
      <c r="D178" s="11">
        <v>170</v>
      </c>
      <c r="E178" s="11">
        <v>0</v>
      </c>
      <c r="F178" s="11">
        <v>85</v>
      </c>
      <c r="G178" s="11">
        <v>0</v>
      </c>
      <c r="H178" s="11">
        <v>170</v>
      </c>
      <c r="I178" s="11">
        <v>0</v>
      </c>
      <c r="J178" s="11">
        <v>0</v>
      </c>
      <c r="K178" s="11">
        <v>0</v>
      </c>
      <c r="L178" s="11">
        <v>0</v>
      </c>
      <c r="M178" s="12">
        <v>0</v>
      </c>
    </row>
    <row r="179" spans="1:13">
      <c r="A179">
        <v>177</v>
      </c>
      <c r="B179" s="38" t="s">
        <v>175</v>
      </c>
      <c r="C179" s="42" t="s">
        <v>436</v>
      </c>
      <c r="D179" s="11">
        <v>170</v>
      </c>
      <c r="E179" s="11">
        <v>85</v>
      </c>
      <c r="F179" s="11">
        <v>170</v>
      </c>
      <c r="G179" s="11">
        <v>85</v>
      </c>
      <c r="H179" s="11">
        <v>170</v>
      </c>
      <c r="I179" s="11">
        <v>0</v>
      </c>
      <c r="J179" s="11">
        <v>0</v>
      </c>
      <c r="K179" s="11">
        <v>0</v>
      </c>
      <c r="L179" s="11">
        <v>0</v>
      </c>
      <c r="M179" s="12">
        <v>0</v>
      </c>
    </row>
    <row r="180" spans="1:13">
      <c r="A180">
        <v>178</v>
      </c>
      <c r="B180" s="38" t="s">
        <v>177</v>
      </c>
      <c r="C180" s="42" t="s">
        <v>436</v>
      </c>
      <c r="D180" s="11">
        <v>0</v>
      </c>
      <c r="E180" s="11">
        <v>0</v>
      </c>
      <c r="F180" s="11">
        <v>0</v>
      </c>
      <c r="G180" s="11">
        <v>0</v>
      </c>
      <c r="H180" s="11">
        <v>255</v>
      </c>
      <c r="I180" s="11">
        <v>0</v>
      </c>
      <c r="J180" s="11">
        <v>0</v>
      </c>
      <c r="K180" s="11">
        <v>0</v>
      </c>
      <c r="L180" s="11">
        <v>0</v>
      </c>
      <c r="M180" s="12">
        <v>0</v>
      </c>
    </row>
    <row r="181" spans="1:13">
      <c r="A181">
        <v>179</v>
      </c>
      <c r="B181" s="38" t="s">
        <v>178</v>
      </c>
      <c r="C181" s="42" t="s">
        <v>436</v>
      </c>
      <c r="D181" s="11">
        <v>16</v>
      </c>
      <c r="E181" s="11">
        <v>16</v>
      </c>
      <c r="F181" s="11">
        <v>16</v>
      </c>
      <c r="G181" s="11">
        <v>16</v>
      </c>
      <c r="H181" s="11">
        <v>255</v>
      </c>
      <c r="I181" s="11">
        <v>0</v>
      </c>
      <c r="J181" s="11">
        <v>0</v>
      </c>
      <c r="K181" s="11">
        <v>0</v>
      </c>
      <c r="L181" s="11">
        <v>0</v>
      </c>
      <c r="M181" s="12">
        <v>0</v>
      </c>
    </row>
    <row r="182" spans="1:13">
      <c r="A182">
        <v>180</v>
      </c>
      <c r="B182" s="38" t="s">
        <v>179</v>
      </c>
      <c r="C182" s="42" t="s">
        <v>436</v>
      </c>
      <c r="D182" s="11">
        <v>20</v>
      </c>
      <c r="E182" s="11">
        <v>20</v>
      </c>
      <c r="F182" s="11">
        <v>20</v>
      </c>
      <c r="G182" s="11">
        <v>20</v>
      </c>
      <c r="H182" s="11">
        <v>255</v>
      </c>
      <c r="I182" s="11">
        <v>0</v>
      </c>
      <c r="J182" s="11">
        <v>0</v>
      </c>
      <c r="K182" s="11">
        <v>0</v>
      </c>
      <c r="L182" s="11">
        <v>0</v>
      </c>
      <c r="M182" s="12">
        <v>0</v>
      </c>
    </row>
    <row r="183" spans="1:13">
      <c r="A183">
        <v>181</v>
      </c>
      <c r="B183" s="38" t="s">
        <v>180</v>
      </c>
      <c r="C183" s="42" t="s">
        <v>436</v>
      </c>
      <c r="D183" s="11">
        <v>16</v>
      </c>
      <c r="E183" s="11">
        <v>16</v>
      </c>
      <c r="F183" s="11">
        <v>255</v>
      </c>
      <c r="G183" s="11">
        <v>0</v>
      </c>
      <c r="H183" s="11">
        <v>255</v>
      </c>
      <c r="I183" s="11">
        <v>0</v>
      </c>
      <c r="J183" s="11">
        <v>0</v>
      </c>
      <c r="K183" s="11">
        <v>0</v>
      </c>
      <c r="L183" s="11">
        <v>0</v>
      </c>
      <c r="M183" s="12">
        <v>0</v>
      </c>
    </row>
    <row r="184" spans="1:13">
      <c r="A184">
        <v>182</v>
      </c>
      <c r="B184" s="38" t="s">
        <v>181</v>
      </c>
      <c r="C184" s="42" t="s">
        <v>436</v>
      </c>
      <c r="D184" s="11">
        <v>16</v>
      </c>
      <c r="E184" s="11">
        <v>16</v>
      </c>
      <c r="F184" s="11">
        <v>240</v>
      </c>
      <c r="G184" s="11">
        <v>16</v>
      </c>
      <c r="H184" s="11">
        <v>240</v>
      </c>
      <c r="I184" s="11">
        <v>0</v>
      </c>
      <c r="J184" s="11">
        <v>0</v>
      </c>
      <c r="K184" s="11">
        <v>0</v>
      </c>
      <c r="L184" s="11">
        <v>0</v>
      </c>
      <c r="M184" s="12">
        <v>0</v>
      </c>
    </row>
    <row r="185" spans="1:13">
      <c r="A185">
        <v>183</v>
      </c>
      <c r="B185" s="38" t="s">
        <v>182</v>
      </c>
      <c r="C185" s="42" t="s">
        <v>436</v>
      </c>
      <c r="D185" s="11">
        <v>20</v>
      </c>
      <c r="E185" s="11">
        <v>20</v>
      </c>
      <c r="F185" s="11">
        <v>20</v>
      </c>
      <c r="G185" s="11">
        <v>20</v>
      </c>
      <c r="H185" s="11">
        <v>252</v>
      </c>
      <c r="I185" s="11">
        <v>0</v>
      </c>
      <c r="J185" s="11">
        <v>0</v>
      </c>
      <c r="K185" s="11">
        <v>0</v>
      </c>
      <c r="L185" s="11">
        <v>0</v>
      </c>
      <c r="M185" s="12">
        <v>0</v>
      </c>
    </row>
    <row r="186" spans="1:13">
      <c r="A186">
        <v>184</v>
      </c>
      <c r="B186" s="38" t="s">
        <v>183</v>
      </c>
      <c r="C186" s="42" t="s">
        <v>436</v>
      </c>
      <c r="D186" s="11">
        <v>20</v>
      </c>
      <c r="E186" s="11">
        <v>20</v>
      </c>
      <c r="F186" s="11">
        <v>247</v>
      </c>
      <c r="G186" s="11">
        <v>0</v>
      </c>
      <c r="H186" s="11">
        <v>255</v>
      </c>
      <c r="I186" s="11">
        <v>0</v>
      </c>
      <c r="J186" s="11">
        <v>0</v>
      </c>
      <c r="K186" s="11">
        <v>0</v>
      </c>
      <c r="L186" s="11">
        <v>0</v>
      </c>
      <c r="M186" s="12">
        <v>0</v>
      </c>
    </row>
    <row r="187" spans="1:13">
      <c r="A187">
        <v>185</v>
      </c>
      <c r="B187" s="38" t="s">
        <v>184</v>
      </c>
      <c r="C187" s="42" t="s">
        <v>436</v>
      </c>
      <c r="D187" s="11">
        <v>0</v>
      </c>
      <c r="E187" s="11">
        <v>0</v>
      </c>
      <c r="F187" s="11">
        <v>255</v>
      </c>
      <c r="G187" s="11">
        <v>0</v>
      </c>
      <c r="H187" s="11">
        <v>255</v>
      </c>
      <c r="I187" s="11">
        <v>0</v>
      </c>
      <c r="J187" s="11">
        <v>0</v>
      </c>
      <c r="K187" s="11">
        <v>0</v>
      </c>
      <c r="L187" s="11">
        <v>0</v>
      </c>
      <c r="M187" s="12">
        <v>0</v>
      </c>
    </row>
    <row r="188" spans="1:13">
      <c r="A188">
        <v>186</v>
      </c>
      <c r="B188" s="38" t="s">
        <v>185</v>
      </c>
      <c r="C188" s="42" t="s">
        <v>436</v>
      </c>
      <c r="D188" s="11">
        <v>20</v>
      </c>
      <c r="E188" s="11">
        <v>20</v>
      </c>
      <c r="F188" s="11">
        <v>244</v>
      </c>
      <c r="G188" s="11">
        <v>4</v>
      </c>
      <c r="H188" s="11">
        <v>252</v>
      </c>
      <c r="I188" s="11">
        <v>0</v>
      </c>
      <c r="J188" s="11">
        <v>0</v>
      </c>
      <c r="K188" s="11">
        <v>0</v>
      </c>
      <c r="L188" s="11">
        <v>0</v>
      </c>
      <c r="M188" s="12">
        <v>0</v>
      </c>
    </row>
    <row r="189" spans="1:13">
      <c r="A189">
        <v>187</v>
      </c>
      <c r="B189" s="38" t="s">
        <v>186</v>
      </c>
      <c r="C189" s="42" t="s">
        <v>436</v>
      </c>
      <c r="D189" s="11">
        <v>20</v>
      </c>
      <c r="E189" s="11">
        <v>20</v>
      </c>
      <c r="F189" s="11">
        <v>23</v>
      </c>
      <c r="G189" s="11">
        <v>16</v>
      </c>
      <c r="H189" s="11">
        <v>31</v>
      </c>
      <c r="I189" s="11">
        <v>0</v>
      </c>
      <c r="J189" s="11">
        <v>0</v>
      </c>
      <c r="K189" s="11">
        <v>0</v>
      </c>
      <c r="L189" s="11">
        <v>0</v>
      </c>
      <c r="M189" s="12">
        <v>0</v>
      </c>
    </row>
    <row r="190" spans="1:13">
      <c r="A190">
        <v>188</v>
      </c>
      <c r="B190" s="38" t="s">
        <v>187</v>
      </c>
      <c r="C190" s="42" t="s">
        <v>436</v>
      </c>
      <c r="D190" s="11">
        <v>16</v>
      </c>
      <c r="E190" s="11">
        <v>16</v>
      </c>
      <c r="F190" s="11">
        <v>31</v>
      </c>
      <c r="G190" s="11">
        <v>16</v>
      </c>
      <c r="H190" s="11">
        <v>31</v>
      </c>
      <c r="I190" s="11">
        <v>0</v>
      </c>
      <c r="J190" s="11">
        <v>0</v>
      </c>
      <c r="K190" s="11">
        <v>0</v>
      </c>
      <c r="L190" s="11">
        <v>0</v>
      </c>
      <c r="M190" s="12">
        <v>0</v>
      </c>
    </row>
    <row r="191" spans="1:13">
      <c r="A191">
        <v>189</v>
      </c>
      <c r="B191" s="38" t="s">
        <v>188</v>
      </c>
      <c r="C191" s="42" t="s">
        <v>436</v>
      </c>
      <c r="D191" s="11">
        <v>20</v>
      </c>
      <c r="E191" s="11">
        <v>20</v>
      </c>
      <c r="F191" s="11">
        <v>20</v>
      </c>
      <c r="G191" s="11">
        <v>20</v>
      </c>
      <c r="H191" s="11">
        <v>31</v>
      </c>
      <c r="I191" s="11">
        <v>0</v>
      </c>
      <c r="J191" s="11">
        <v>0</v>
      </c>
      <c r="K191" s="11">
        <v>0</v>
      </c>
      <c r="L191" s="11">
        <v>0</v>
      </c>
      <c r="M191" s="12">
        <v>0</v>
      </c>
    </row>
    <row r="192" spans="1:13">
      <c r="A192">
        <v>190</v>
      </c>
      <c r="B192" s="38" t="s">
        <v>189</v>
      </c>
      <c r="C192" s="42" t="s">
        <v>436</v>
      </c>
      <c r="D192" s="11">
        <v>16</v>
      </c>
      <c r="E192" s="11">
        <v>16</v>
      </c>
      <c r="F192" s="11">
        <v>16</v>
      </c>
      <c r="G192" s="11">
        <v>16</v>
      </c>
      <c r="H192" s="11">
        <v>240</v>
      </c>
      <c r="I192" s="11">
        <v>0</v>
      </c>
      <c r="J192" s="11">
        <v>0</v>
      </c>
      <c r="K192" s="11">
        <v>0</v>
      </c>
      <c r="L192" s="11">
        <v>0</v>
      </c>
      <c r="M192" s="12">
        <v>0</v>
      </c>
    </row>
    <row r="193" spans="1:13">
      <c r="A193">
        <v>191</v>
      </c>
      <c r="B193" s="38" t="s">
        <v>190</v>
      </c>
      <c r="C193" s="42" t="s">
        <v>436</v>
      </c>
      <c r="D193" s="11">
        <v>0</v>
      </c>
      <c r="E193" s="11">
        <v>0</v>
      </c>
      <c r="F193" s="11">
        <v>0</v>
      </c>
      <c r="G193" s="11">
        <v>31</v>
      </c>
      <c r="H193" s="11">
        <v>16</v>
      </c>
      <c r="I193" s="11">
        <v>0</v>
      </c>
      <c r="J193" s="11">
        <v>0</v>
      </c>
      <c r="K193" s="11">
        <v>0</v>
      </c>
      <c r="L193" s="11">
        <v>0</v>
      </c>
      <c r="M193" s="12">
        <v>0</v>
      </c>
    </row>
    <row r="194" spans="1:13">
      <c r="A194">
        <v>192</v>
      </c>
      <c r="B194" s="38" t="s">
        <v>191</v>
      </c>
      <c r="C194" s="42" t="s">
        <v>436</v>
      </c>
      <c r="D194" s="11">
        <v>16</v>
      </c>
      <c r="E194" s="11">
        <v>16</v>
      </c>
      <c r="F194" s="11">
        <v>16</v>
      </c>
      <c r="G194" s="11">
        <v>31</v>
      </c>
      <c r="H194" s="11">
        <v>16</v>
      </c>
      <c r="I194" s="11">
        <v>0</v>
      </c>
      <c r="J194" s="11">
        <v>0</v>
      </c>
      <c r="K194" s="11">
        <v>0</v>
      </c>
      <c r="L194" s="11">
        <v>0</v>
      </c>
      <c r="M194" s="12">
        <v>0</v>
      </c>
    </row>
    <row r="195" spans="1:13">
      <c r="A195">
        <v>193</v>
      </c>
      <c r="B195" s="38" t="s">
        <v>192</v>
      </c>
      <c r="C195" s="42" t="s">
        <v>436</v>
      </c>
      <c r="D195" s="11">
        <v>16</v>
      </c>
      <c r="E195" s="11">
        <v>16</v>
      </c>
      <c r="F195" s="11">
        <v>16</v>
      </c>
      <c r="G195" s="11">
        <v>240</v>
      </c>
      <c r="H195" s="11">
        <v>16</v>
      </c>
      <c r="I195" s="11">
        <v>0</v>
      </c>
      <c r="J195" s="11">
        <v>0</v>
      </c>
      <c r="K195" s="11">
        <v>0</v>
      </c>
      <c r="L195" s="11">
        <v>0</v>
      </c>
      <c r="M195" s="12">
        <v>0</v>
      </c>
    </row>
    <row r="196" spans="1:13">
      <c r="A196">
        <v>194</v>
      </c>
      <c r="B196" s="38" t="s">
        <v>193</v>
      </c>
      <c r="C196" s="42" t="s">
        <v>436</v>
      </c>
      <c r="D196" s="11">
        <v>0</v>
      </c>
      <c r="E196" s="11">
        <v>0</v>
      </c>
      <c r="F196" s="11">
        <v>0</v>
      </c>
      <c r="G196" s="11">
        <v>255</v>
      </c>
      <c r="H196" s="11">
        <v>16</v>
      </c>
      <c r="I196" s="11">
        <v>0</v>
      </c>
      <c r="J196" s="11">
        <v>0</v>
      </c>
      <c r="K196" s="11">
        <v>0</v>
      </c>
      <c r="L196" s="11">
        <v>0</v>
      </c>
      <c r="M196" s="12">
        <v>0</v>
      </c>
    </row>
    <row r="197" spans="1:13">
      <c r="A197">
        <v>195</v>
      </c>
      <c r="B197" s="38" t="s">
        <v>194</v>
      </c>
      <c r="C197" s="42" t="s">
        <v>436</v>
      </c>
      <c r="D197" s="11">
        <v>16</v>
      </c>
      <c r="E197" s="11">
        <v>16</v>
      </c>
      <c r="F197" s="11">
        <v>16</v>
      </c>
      <c r="G197" s="11">
        <v>16</v>
      </c>
      <c r="H197" s="11">
        <v>16</v>
      </c>
      <c r="I197" s="11">
        <v>0</v>
      </c>
      <c r="J197" s="11">
        <v>0</v>
      </c>
      <c r="K197" s="11">
        <v>0</v>
      </c>
      <c r="L197" s="11">
        <v>0</v>
      </c>
      <c r="M197" s="12">
        <v>0</v>
      </c>
    </row>
    <row r="198" spans="1:13">
      <c r="A198">
        <v>196</v>
      </c>
      <c r="B198" s="38" t="s">
        <v>195</v>
      </c>
      <c r="C198" s="42" t="s">
        <v>436</v>
      </c>
      <c r="D198" s="11">
        <v>16</v>
      </c>
      <c r="E198" s="11">
        <v>16</v>
      </c>
      <c r="F198" s="11">
        <v>16</v>
      </c>
      <c r="G198" s="11">
        <v>255</v>
      </c>
      <c r="H198" s="11">
        <v>16</v>
      </c>
      <c r="I198" s="11">
        <v>0</v>
      </c>
      <c r="J198" s="11">
        <v>0</v>
      </c>
      <c r="K198" s="11">
        <v>0</v>
      </c>
      <c r="L198" s="11">
        <v>0</v>
      </c>
      <c r="M198" s="12">
        <v>0</v>
      </c>
    </row>
    <row r="199" spans="1:13">
      <c r="A199">
        <v>197</v>
      </c>
      <c r="B199" s="38" t="s">
        <v>196</v>
      </c>
      <c r="C199" s="42" t="s">
        <v>436</v>
      </c>
      <c r="D199" s="11">
        <v>0</v>
      </c>
      <c r="E199" s="11">
        <v>0</v>
      </c>
      <c r="F199" s="11">
        <v>0</v>
      </c>
      <c r="G199" s="11">
        <v>255</v>
      </c>
      <c r="H199" s="11">
        <v>20</v>
      </c>
      <c r="I199" s="11">
        <v>0</v>
      </c>
      <c r="J199" s="11">
        <v>0</v>
      </c>
      <c r="K199" s="11">
        <v>0</v>
      </c>
      <c r="L199" s="11">
        <v>0</v>
      </c>
      <c r="M199" s="12">
        <v>0</v>
      </c>
    </row>
    <row r="200" spans="1:13">
      <c r="A200">
        <v>198</v>
      </c>
      <c r="B200" s="38" t="s">
        <v>197</v>
      </c>
      <c r="C200" s="42" t="s">
        <v>436</v>
      </c>
      <c r="D200" s="11">
        <v>0</v>
      </c>
      <c r="E200" s="11">
        <v>0</v>
      </c>
      <c r="F200" s="11">
        <v>255</v>
      </c>
      <c r="G200" s="11">
        <v>0</v>
      </c>
      <c r="H200" s="11">
        <v>255</v>
      </c>
      <c r="I200" s="11">
        <v>0</v>
      </c>
      <c r="J200" s="11">
        <v>0</v>
      </c>
      <c r="K200" s="11">
        <v>0</v>
      </c>
      <c r="L200" s="11">
        <v>0</v>
      </c>
      <c r="M200" s="12">
        <v>0</v>
      </c>
    </row>
    <row r="201" spans="1:13">
      <c r="A201">
        <v>199</v>
      </c>
      <c r="B201" s="38" t="s">
        <v>198</v>
      </c>
      <c r="C201" s="42" t="s">
        <v>436</v>
      </c>
      <c r="D201" s="11">
        <v>0</v>
      </c>
      <c r="E201" s="11">
        <v>0</v>
      </c>
      <c r="F201" s="11">
        <v>31</v>
      </c>
      <c r="G201" s="11">
        <v>16</v>
      </c>
      <c r="H201" s="11">
        <v>23</v>
      </c>
      <c r="I201" s="11">
        <v>0</v>
      </c>
      <c r="J201" s="11">
        <v>0</v>
      </c>
      <c r="K201" s="11">
        <v>0</v>
      </c>
      <c r="L201" s="11">
        <v>0</v>
      </c>
      <c r="M201" s="12">
        <v>0</v>
      </c>
    </row>
    <row r="202" spans="1:13">
      <c r="A202">
        <v>200</v>
      </c>
      <c r="B202" s="38" t="s">
        <v>199</v>
      </c>
      <c r="C202" s="42" t="s">
        <v>436</v>
      </c>
      <c r="D202" s="11">
        <v>0</v>
      </c>
      <c r="E202" s="11">
        <v>0</v>
      </c>
      <c r="F202" s="11">
        <v>252</v>
      </c>
      <c r="G202" s="11">
        <v>4</v>
      </c>
      <c r="H202" s="11">
        <v>244</v>
      </c>
      <c r="I202" s="11">
        <v>0</v>
      </c>
      <c r="J202" s="11">
        <v>0</v>
      </c>
      <c r="K202" s="11">
        <v>0</v>
      </c>
      <c r="L202" s="11">
        <v>0</v>
      </c>
      <c r="M202" s="12">
        <v>0</v>
      </c>
    </row>
    <row r="203" spans="1:13">
      <c r="A203">
        <v>201</v>
      </c>
      <c r="B203" s="38" t="s">
        <v>200</v>
      </c>
      <c r="C203" s="42" t="s">
        <v>436</v>
      </c>
      <c r="D203" s="11">
        <v>20</v>
      </c>
      <c r="E203" s="11">
        <v>20</v>
      </c>
      <c r="F203" s="11">
        <v>23</v>
      </c>
      <c r="G203" s="11">
        <v>16</v>
      </c>
      <c r="H203" s="11">
        <v>23</v>
      </c>
      <c r="I203" s="11">
        <v>0</v>
      </c>
      <c r="J203" s="11">
        <v>0</v>
      </c>
      <c r="K203" s="11">
        <v>0</v>
      </c>
      <c r="L203" s="11">
        <v>0</v>
      </c>
      <c r="M203" s="12">
        <v>0</v>
      </c>
    </row>
    <row r="204" spans="1:13">
      <c r="A204">
        <v>202</v>
      </c>
      <c r="B204" s="38" t="s">
        <v>201</v>
      </c>
      <c r="C204" s="42" t="s">
        <v>436</v>
      </c>
      <c r="D204" s="11">
        <v>20</v>
      </c>
      <c r="E204" s="11">
        <v>20</v>
      </c>
      <c r="F204" s="11">
        <v>244</v>
      </c>
      <c r="G204" s="11">
        <v>4</v>
      </c>
      <c r="H204" s="11">
        <v>244</v>
      </c>
      <c r="I204" s="11">
        <v>0</v>
      </c>
      <c r="J204" s="11">
        <v>0</v>
      </c>
      <c r="K204" s="11">
        <v>0</v>
      </c>
      <c r="L204" s="11">
        <v>0</v>
      </c>
      <c r="M204" s="12">
        <v>0</v>
      </c>
    </row>
    <row r="205" spans="1:13">
      <c r="A205">
        <v>203</v>
      </c>
      <c r="B205" s="38" t="s">
        <v>202</v>
      </c>
      <c r="C205" s="42" t="s">
        <v>436</v>
      </c>
      <c r="D205" s="11">
        <v>0</v>
      </c>
      <c r="E205" s="11">
        <v>0</v>
      </c>
      <c r="F205" s="11">
        <v>255</v>
      </c>
      <c r="G205" s="11">
        <v>0</v>
      </c>
      <c r="H205" s="11">
        <v>247</v>
      </c>
      <c r="I205" s="11">
        <v>0</v>
      </c>
      <c r="J205" s="11">
        <v>0</v>
      </c>
      <c r="K205" s="11">
        <v>0</v>
      </c>
      <c r="L205" s="11">
        <v>0</v>
      </c>
      <c r="M205" s="12">
        <v>0</v>
      </c>
    </row>
    <row r="206" spans="1:13">
      <c r="A206">
        <v>204</v>
      </c>
      <c r="B206" s="38" t="s">
        <v>203</v>
      </c>
      <c r="C206" s="42" t="s">
        <v>436</v>
      </c>
      <c r="D206" s="11">
        <v>20</v>
      </c>
      <c r="E206" s="11">
        <v>20</v>
      </c>
      <c r="F206" s="11">
        <v>20</v>
      </c>
      <c r="G206" s="11">
        <v>20</v>
      </c>
      <c r="H206" s="11">
        <v>20</v>
      </c>
      <c r="I206" s="11">
        <v>0</v>
      </c>
      <c r="J206" s="11">
        <v>0</v>
      </c>
      <c r="K206" s="11">
        <v>0</v>
      </c>
      <c r="L206" s="11">
        <v>0</v>
      </c>
      <c r="M206" s="12">
        <v>0</v>
      </c>
    </row>
    <row r="207" spans="1:13">
      <c r="A207">
        <v>205</v>
      </c>
      <c r="B207" s="38" t="s">
        <v>204</v>
      </c>
      <c r="C207" s="42" t="s">
        <v>436</v>
      </c>
      <c r="D207" s="11">
        <v>20</v>
      </c>
      <c r="E207" s="11">
        <v>20</v>
      </c>
      <c r="F207" s="11">
        <v>247</v>
      </c>
      <c r="G207" s="11">
        <v>0</v>
      </c>
      <c r="H207" s="11">
        <v>247</v>
      </c>
      <c r="I207" s="11">
        <v>0</v>
      </c>
      <c r="J207" s="11">
        <v>0</v>
      </c>
      <c r="K207" s="11">
        <v>0</v>
      </c>
      <c r="L207" s="11">
        <v>0</v>
      </c>
      <c r="M207" s="12">
        <v>0</v>
      </c>
    </row>
    <row r="208" spans="1:13">
      <c r="A208">
        <v>206</v>
      </c>
      <c r="B208" s="38" t="s">
        <v>205</v>
      </c>
      <c r="C208" s="42" t="s">
        <v>436</v>
      </c>
      <c r="D208" s="11">
        <v>20</v>
      </c>
      <c r="E208" s="11">
        <v>20</v>
      </c>
      <c r="F208" s="11">
        <v>20</v>
      </c>
      <c r="G208" s="11">
        <v>23</v>
      </c>
      <c r="H208" s="11">
        <v>20</v>
      </c>
      <c r="I208" s="11">
        <v>0</v>
      </c>
      <c r="J208" s="11">
        <v>0</v>
      </c>
      <c r="K208" s="11">
        <v>0</v>
      </c>
      <c r="L208" s="11">
        <v>0</v>
      </c>
      <c r="M208" s="12">
        <v>0</v>
      </c>
    </row>
    <row r="209" spans="1:13">
      <c r="A209">
        <v>207</v>
      </c>
      <c r="B209" s="38" t="s">
        <v>187</v>
      </c>
      <c r="C209" s="42" t="s">
        <v>436</v>
      </c>
      <c r="D209" s="11">
        <v>16</v>
      </c>
      <c r="E209" s="11">
        <v>16</v>
      </c>
      <c r="F209" s="11">
        <v>31</v>
      </c>
      <c r="G209" s="11">
        <v>16</v>
      </c>
      <c r="H209" s="11">
        <v>31</v>
      </c>
      <c r="I209" s="11">
        <v>0</v>
      </c>
      <c r="J209" s="11">
        <v>0</v>
      </c>
      <c r="K209" s="11">
        <v>0</v>
      </c>
      <c r="L209" s="11">
        <v>0</v>
      </c>
      <c r="M209" s="12">
        <v>0</v>
      </c>
    </row>
    <row r="210" spans="1:13">
      <c r="A210">
        <v>208</v>
      </c>
      <c r="B210" s="38" t="s">
        <v>206</v>
      </c>
      <c r="C210" s="42" t="s">
        <v>436</v>
      </c>
      <c r="D210" s="11">
        <v>20</v>
      </c>
      <c r="E210" s="11">
        <v>20</v>
      </c>
      <c r="F210" s="11">
        <v>20</v>
      </c>
      <c r="G210" s="11">
        <v>244</v>
      </c>
      <c r="H210" s="11">
        <v>20</v>
      </c>
      <c r="I210" s="11">
        <v>0</v>
      </c>
      <c r="J210" s="11">
        <v>0</v>
      </c>
      <c r="K210" s="11">
        <v>0</v>
      </c>
      <c r="L210" s="11">
        <v>0</v>
      </c>
      <c r="M210" s="12">
        <v>0</v>
      </c>
    </row>
    <row r="211" spans="1:13">
      <c r="A211">
        <v>209</v>
      </c>
      <c r="B211" s="38" t="s">
        <v>181</v>
      </c>
      <c r="C211" s="42" t="s">
        <v>436</v>
      </c>
      <c r="D211" s="11">
        <v>16</v>
      </c>
      <c r="E211" s="11">
        <v>16</v>
      </c>
      <c r="F211" s="11">
        <v>240</v>
      </c>
      <c r="G211" s="11">
        <v>16</v>
      </c>
      <c r="H211" s="11">
        <v>240</v>
      </c>
      <c r="I211" s="11">
        <v>0</v>
      </c>
      <c r="J211" s="11">
        <v>0</v>
      </c>
      <c r="K211" s="11">
        <v>0</v>
      </c>
      <c r="L211" s="11">
        <v>0</v>
      </c>
      <c r="M211" s="12">
        <v>0</v>
      </c>
    </row>
    <row r="212" spans="1:13">
      <c r="A212">
        <v>210</v>
      </c>
      <c r="B212" s="38" t="s">
        <v>198</v>
      </c>
      <c r="C212" s="42" t="s">
        <v>436</v>
      </c>
      <c r="D212" s="11">
        <v>0</v>
      </c>
      <c r="E212" s="11">
        <v>0</v>
      </c>
      <c r="F212" s="11">
        <v>31</v>
      </c>
      <c r="G212" s="11">
        <v>16</v>
      </c>
      <c r="H212" s="11">
        <v>31</v>
      </c>
      <c r="I212" s="11">
        <v>0</v>
      </c>
      <c r="J212" s="11">
        <v>0</v>
      </c>
      <c r="K212" s="11">
        <v>0</v>
      </c>
      <c r="L212" s="11">
        <v>0</v>
      </c>
      <c r="M212" s="12">
        <v>0</v>
      </c>
    </row>
    <row r="213" spans="1:13">
      <c r="A213">
        <v>211</v>
      </c>
      <c r="B213" s="38" t="s">
        <v>188</v>
      </c>
      <c r="C213" s="42" t="s">
        <v>436</v>
      </c>
      <c r="D213" s="11">
        <v>0</v>
      </c>
      <c r="E213" s="11">
        <v>0</v>
      </c>
      <c r="F213" s="11">
        <v>0</v>
      </c>
      <c r="G213" s="11">
        <v>31</v>
      </c>
      <c r="H213" s="11">
        <v>20</v>
      </c>
      <c r="I213" s="11">
        <v>0</v>
      </c>
      <c r="J213" s="11">
        <v>0</v>
      </c>
      <c r="K213" s="11">
        <v>0</v>
      </c>
      <c r="L213" s="11">
        <v>0</v>
      </c>
      <c r="M213" s="12">
        <v>0</v>
      </c>
    </row>
    <row r="214" spans="1:13">
      <c r="A214">
        <v>212</v>
      </c>
      <c r="B214" s="38" t="s">
        <v>182</v>
      </c>
      <c r="C214" s="42" t="s">
        <v>436</v>
      </c>
      <c r="D214" s="11">
        <v>0</v>
      </c>
      <c r="E214" s="11">
        <v>0</v>
      </c>
      <c r="F214" s="11">
        <v>0</v>
      </c>
      <c r="G214" s="11">
        <v>252</v>
      </c>
      <c r="H214" s="11">
        <v>20</v>
      </c>
      <c r="I214" s="11">
        <v>0</v>
      </c>
      <c r="J214" s="11">
        <v>0</v>
      </c>
      <c r="K214" s="11">
        <v>0</v>
      </c>
      <c r="L214" s="11">
        <v>0</v>
      </c>
      <c r="M214" s="12">
        <v>0</v>
      </c>
    </row>
    <row r="215" spans="1:13">
      <c r="A215">
        <v>213</v>
      </c>
      <c r="B215" s="38" t="s">
        <v>181</v>
      </c>
      <c r="C215" s="42" t="s">
        <v>436</v>
      </c>
      <c r="D215" s="11">
        <v>0</v>
      </c>
      <c r="E215" s="11">
        <v>0</v>
      </c>
      <c r="F215" s="11">
        <v>240</v>
      </c>
      <c r="G215" s="11">
        <v>16</v>
      </c>
      <c r="H215" s="11">
        <v>240</v>
      </c>
      <c r="I215" s="11">
        <v>0</v>
      </c>
      <c r="J215" s="11">
        <v>0</v>
      </c>
      <c r="K215" s="11">
        <v>0</v>
      </c>
      <c r="L215" s="11">
        <v>0</v>
      </c>
      <c r="M215" s="12">
        <v>0</v>
      </c>
    </row>
    <row r="216" spans="1:13">
      <c r="A216">
        <v>214</v>
      </c>
      <c r="B216" s="38" t="s">
        <v>207</v>
      </c>
      <c r="C216" s="42" t="s">
        <v>436</v>
      </c>
      <c r="D216" s="11">
        <v>16</v>
      </c>
      <c r="E216" s="11">
        <v>16</v>
      </c>
      <c r="F216" s="11">
        <v>255</v>
      </c>
      <c r="G216" s="11">
        <v>16</v>
      </c>
      <c r="H216" s="11">
        <v>255</v>
      </c>
      <c r="I216" s="11">
        <v>0</v>
      </c>
      <c r="J216" s="11">
        <v>0</v>
      </c>
      <c r="K216" s="11">
        <v>0</v>
      </c>
      <c r="L216" s="11">
        <v>0</v>
      </c>
      <c r="M216" s="12">
        <v>0</v>
      </c>
    </row>
    <row r="217" spans="1:13">
      <c r="A217">
        <v>215</v>
      </c>
      <c r="B217" s="38" t="s">
        <v>208</v>
      </c>
      <c r="C217" s="42" t="s">
        <v>436</v>
      </c>
      <c r="D217" s="11">
        <v>20</v>
      </c>
      <c r="E217" s="11">
        <v>20</v>
      </c>
      <c r="F217" s="11">
        <v>20</v>
      </c>
      <c r="G217" s="11">
        <v>255</v>
      </c>
      <c r="H217" s="11">
        <v>20</v>
      </c>
      <c r="I217" s="11">
        <v>0</v>
      </c>
      <c r="J217" s="11">
        <v>0</v>
      </c>
      <c r="K217" s="11">
        <v>0</v>
      </c>
      <c r="L217" s="11">
        <v>0</v>
      </c>
      <c r="M217" s="12">
        <v>0</v>
      </c>
    </row>
    <row r="218" spans="1:13">
      <c r="A218">
        <v>216</v>
      </c>
      <c r="B218" s="38" t="s">
        <v>209</v>
      </c>
      <c r="C218" s="42" t="s">
        <v>436</v>
      </c>
      <c r="D218" s="11">
        <v>16</v>
      </c>
      <c r="E218" s="11">
        <v>16</v>
      </c>
      <c r="F218" s="11">
        <v>16</v>
      </c>
      <c r="G218" s="11">
        <v>16</v>
      </c>
      <c r="H218" s="11">
        <v>31</v>
      </c>
      <c r="I218" s="11">
        <v>0</v>
      </c>
      <c r="J218" s="11">
        <v>0</v>
      </c>
      <c r="K218" s="11">
        <v>0</v>
      </c>
      <c r="L218" s="11">
        <v>0</v>
      </c>
      <c r="M218" s="12">
        <v>0</v>
      </c>
    </row>
    <row r="219" spans="1:13">
      <c r="A219">
        <v>217</v>
      </c>
      <c r="B219" s="38" t="s">
        <v>210</v>
      </c>
      <c r="C219" s="42" t="s">
        <v>436</v>
      </c>
      <c r="D219" s="11">
        <v>0</v>
      </c>
      <c r="E219" s="11">
        <v>0</v>
      </c>
      <c r="F219" s="11">
        <v>0</v>
      </c>
      <c r="G219" s="11">
        <v>240</v>
      </c>
      <c r="H219" s="11">
        <v>16</v>
      </c>
      <c r="I219" s="11">
        <v>0</v>
      </c>
      <c r="J219" s="11">
        <v>0</v>
      </c>
      <c r="K219" s="11">
        <v>0</v>
      </c>
      <c r="L219" s="11">
        <v>0</v>
      </c>
      <c r="M219" s="12">
        <v>0</v>
      </c>
    </row>
    <row r="220" spans="1:13">
      <c r="A220">
        <v>218</v>
      </c>
      <c r="B220" s="38" t="s">
        <v>211</v>
      </c>
      <c r="C220" s="42" t="s">
        <v>436</v>
      </c>
      <c r="D220" s="11">
        <v>255</v>
      </c>
      <c r="E220" s="11">
        <v>255</v>
      </c>
      <c r="F220" s="11">
        <v>255</v>
      </c>
      <c r="G220" s="11">
        <v>255</v>
      </c>
      <c r="H220" s="11">
        <v>255</v>
      </c>
      <c r="I220" s="11">
        <v>0</v>
      </c>
      <c r="J220" s="11">
        <v>0</v>
      </c>
      <c r="K220" s="11">
        <v>0</v>
      </c>
      <c r="L220" s="11">
        <v>0</v>
      </c>
      <c r="M220" s="12">
        <v>0</v>
      </c>
    </row>
    <row r="221" spans="1:13">
      <c r="A221">
        <v>219</v>
      </c>
      <c r="B221" s="38" t="s">
        <v>213</v>
      </c>
      <c r="C221" s="42" t="s">
        <v>436</v>
      </c>
      <c r="D221" s="11">
        <v>240</v>
      </c>
      <c r="E221" s="11">
        <v>240</v>
      </c>
      <c r="F221" s="11">
        <v>240</v>
      </c>
      <c r="G221" s="11">
        <v>240</v>
      </c>
      <c r="H221" s="11">
        <v>240</v>
      </c>
      <c r="I221" s="11">
        <v>0</v>
      </c>
      <c r="J221" s="11">
        <v>0</v>
      </c>
      <c r="K221" s="11">
        <v>0</v>
      </c>
      <c r="L221" s="11">
        <v>0</v>
      </c>
      <c r="M221" s="12">
        <v>0</v>
      </c>
    </row>
    <row r="222" spans="1:13">
      <c r="A222">
        <v>220</v>
      </c>
      <c r="B222" s="38" t="s">
        <v>212</v>
      </c>
      <c r="C222" s="42" t="s">
        <v>436</v>
      </c>
      <c r="D222" s="11">
        <v>255</v>
      </c>
      <c r="E222" s="11">
        <v>255</v>
      </c>
      <c r="F222" s="11">
        <v>255</v>
      </c>
      <c r="G222" s="11">
        <v>0</v>
      </c>
      <c r="H222" s="11">
        <v>0</v>
      </c>
      <c r="I222" s="11">
        <v>0</v>
      </c>
      <c r="J222" s="11">
        <v>0</v>
      </c>
      <c r="K222" s="11">
        <v>0</v>
      </c>
      <c r="L222" s="11">
        <v>0</v>
      </c>
      <c r="M222" s="12">
        <v>0</v>
      </c>
    </row>
    <row r="223" spans="1:13">
      <c r="A223">
        <v>221</v>
      </c>
      <c r="B223" s="38" t="s">
        <v>214</v>
      </c>
      <c r="C223" s="42" t="s">
        <v>436</v>
      </c>
      <c r="D223" s="11">
        <v>0</v>
      </c>
      <c r="E223" s="11">
        <v>0</v>
      </c>
      <c r="F223" s="11">
        <v>0</v>
      </c>
      <c r="G223" s="11">
        <v>255</v>
      </c>
      <c r="H223" s="11">
        <v>255</v>
      </c>
      <c r="I223" s="11">
        <v>0</v>
      </c>
      <c r="J223" s="11">
        <v>0</v>
      </c>
      <c r="K223" s="11">
        <v>0</v>
      </c>
      <c r="L223" s="11">
        <v>0</v>
      </c>
      <c r="M223" s="12">
        <v>0</v>
      </c>
    </row>
    <row r="224" spans="1:13">
      <c r="A224">
        <v>222</v>
      </c>
      <c r="B224" s="38" t="s">
        <v>215</v>
      </c>
      <c r="C224" s="42" t="s">
        <v>436</v>
      </c>
      <c r="D224" s="11">
        <v>15</v>
      </c>
      <c r="E224" s="11">
        <v>15</v>
      </c>
      <c r="F224" s="11">
        <v>15</v>
      </c>
      <c r="G224" s="11">
        <v>15</v>
      </c>
      <c r="H224" s="11">
        <v>15</v>
      </c>
      <c r="I224" s="11">
        <v>0</v>
      </c>
      <c r="J224" s="11">
        <v>0</v>
      </c>
      <c r="K224" s="11">
        <v>0</v>
      </c>
      <c r="L224" s="11">
        <v>0</v>
      </c>
      <c r="M224" s="12">
        <v>0</v>
      </c>
    </row>
    <row r="225" spans="1:13">
      <c r="A225">
        <v>223</v>
      </c>
      <c r="B225" s="38" t="s">
        <v>216</v>
      </c>
      <c r="C225" s="42" t="s">
        <v>436</v>
      </c>
      <c r="D225" s="11">
        <v>56</v>
      </c>
      <c r="E225" s="11">
        <v>68</v>
      </c>
      <c r="F225" s="11">
        <v>68</v>
      </c>
      <c r="G225" s="11">
        <v>56</v>
      </c>
      <c r="H225" s="11">
        <v>68</v>
      </c>
      <c r="I225" s="11">
        <v>0</v>
      </c>
      <c r="J225" s="11">
        <v>0</v>
      </c>
      <c r="K225" s="11">
        <v>0</v>
      </c>
      <c r="L225" s="11">
        <v>0</v>
      </c>
      <c r="M225" s="12">
        <v>0</v>
      </c>
    </row>
    <row r="226" spans="1:13">
      <c r="A226">
        <v>224</v>
      </c>
      <c r="B226" s="38" t="s">
        <v>217</v>
      </c>
      <c r="C226" s="42" t="s">
        <v>436</v>
      </c>
      <c r="D226" s="11">
        <v>124</v>
      </c>
      <c r="E226" s="11">
        <v>42</v>
      </c>
      <c r="F226" s="11">
        <v>42</v>
      </c>
      <c r="G226" s="11">
        <v>62</v>
      </c>
      <c r="H226" s="11">
        <v>20</v>
      </c>
      <c r="I226" s="11">
        <v>0</v>
      </c>
      <c r="J226" s="11">
        <v>0</v>
      </c>
      <c r="K226" s="11">
        <v>0</v>
      </c>
      <c r="L226" s="11">
        <v>0</v>
      </c>
      <c r="M226" s="12">
        <v>0</v>
      </c>
    </row>
    <row r="227" spans="1:13">
      <c r="A227">
        <v>225</v>
      </c>
      <c r="B227" s="38" t="s">
        <v>223</v>
      </c>
      <c r="C227" s="42" t="s">
        <v>436</v>
      </c>
      <c r="D227" s="11">
        <v>126</v>
      </c>
      <c r="E227" s="11">
        <v>2</v>
      </c>
      <c r="F227" s="11">
        <v>2</v>
      </c>
      <c r="G227" s="11">
        <v>6</v>
      </c>
      <c r="H227" s="11">
        <v>6</v>
      </c>
      <c r="I227" s="11">
        <v>0</v>
      </c>
      <c r="J227" s="11">
        <v>0</v>
      </c>
      <c r="K227" s="11">
        <v>0</v>
      </c>
      <c r="L227" s="11">
        <v>0</v>
      </c>
      <c r="M227" s="12">
        <v>0</v>
      </c>
    </row>
    <row r="228" spans="1:13">
      <c r="A228">
        <v>226</v>
      </c>
      <c r="B228" s="38" t="s">
        <v>219</v>
      </c>
      <c r="C228" s="42" t="s">
        <v>436</v>
      </c>
      <c r="D228" s="11">
        <v>2</v>
      </c>
      <c r="E228" s="11">
        <v>126</v>
      </c>
      <c r="F228" s="11">
        <v>2</v>
      </c>
      <c r="G228" s="11">
        <v>126</v>
      </c>
      <c r="H228" s="11">
        <v>2</v>
      </c>
      <c r="I228" s="11">
        <v>0</v>
      </c>
      <c r="J228" s="11">
        <v>0</v>
      </c>
      <c r="K228" s="11">
        <v>0</v>
      </c>
      <c r="L228" s="11">
        <v>0</v>
      </c>
      <c r="M228" s="12">
        <v>0</v>
      </c>
    </row>
    <row r="229" spans="1:13">
      <c r="A229">
        <v>227</v>
      </c>
      <c r="B229" s="38" t="s">
        <v>220</v>
      </c>
      <c r="C229" s="42" t="s">
        <v>436</v>
      </c>
      <c r="D229" s="11">
        <v>99</v>
      </c>
      <c r="E229" s="11">
        <v>85</v>
      </c>
      <c r="F229" s="11">
        <v>73</v>
      </c>
      <c r="G229" s="11">
        <v>65</v>
      </c>
      <c r="H229" s="11">
        <v>99</v>
      </c>
      <c r="I229" s="11">
        <v>0</v>
      </c>
      <c r="J229" s="11">
        <v>0</v>
      </c>
      <c r="K229" s="11">
        <v>0</v>
      </c>
      <c r="L229" s="11">
        <v>0</v>
      </c>
      <c r="M229" s="12">
        <v>0</v>
      </c>
    </row>
    <row r="230" spans="1:13">
      <c r="A230">
        <v>228</v>
      </c>
      <c r="B230" s="38" t="s">
        <v>221</v>
      </c>
      <c r="C230" s="42" t="s">
        <v>436</v>
      </c>
      <c r="D230" s="11">
        <v>56</v>
      </c>
      <c r="E230" s="11">
        <v>68</v>
      </c>
      <c r="F230" s="11">
        <v>68</v>
      </c>
      <c r="G230" s="11">
        <v>60</v>
      </c>
      <c r="H230" s="11">
        <v>4</v>
      </c>
      <c r="I230" s="11">
        <v>0</v>
      </c>
      <c r="J230" s="11">
        <v>0</v>
      </c>
      <c r="K230" s="11">
        <v>0</v>
      </c>
      <c r="L230" s="11">
        <v>0</v>
      </c>
      <c r="M230" s="12">
        <v>0</v>
      </c>
    </row>
    <row r="231" spans="1:13">
      <c r="A231">
        <v>229</v>
      </c>
      <c r="B231" s="38" t="s">
        <v>222</v>
      </c>
      <c r="C231" s="42" t="s">
        <v>436</v>
      </c>
      <c r="D231" s="11">
        <v>64</v>
      </c>
      <c r="E231" s="11">
        <v>126</v>
      </c>
      <c r="F231" s="11">
        <v>32</v>
      </c>
      <c r="G231" s="11">
        <v>30</v>
      </c>
      <c r="H231" s="11">
        <v>32</v>
      </c>
      <c r="I231" s="11">
        <v>0</v>
      </c>
      <c r="J231" s="11">
        <v>0</v>
      </c>
      <c r="K231" s="11">
        <v>0</v>
      </c>
      <c r="L231" s="11">
        <v>0</v>
      </c>
      <c r="M231" s="12">
        <v>0</v>
      </c>
    </row>
    <row r="232" spans="1:13">
      <c r="A232">
        <v>230</v>
      </c>
      <c r="B232" s="38" t="s">
        <v>218</v>
      </c>
      <c r="C232" s="42" t="s">
        <v>436</v>
      </c>
      <c r="D232" s="11">
        <v>6</v>
      </c>
      <c r="E232" s="11">
        <v>2</v>
      </c>
      <c r="F232" s="11">
        <v>126</v>
      </c>
      <c r="G232" s="11">
        <v>2</v>
      </c>
      <c r="H232" s="11">
        <v>2</v>
      </c>
      <c r="I232" s="11">
        <v>0</v>
      </c>
      <c r="J232" s="11">
        <v>0</v>
      </c>
      <c r="K232" s="11">
        <v>0</v>
      </c>
      <c r="L232" s="11">
        <v>0</v>
      </c>
      <c r="M232" s="12">
        <v>0</v>
      </c>
    </row>
    <row r="233" spans="1:13">
      <c r="A233">
        <v>231</v>
      </c>
      <c r="B233" s="38"/>
      <c r="C233" s="42" t="s">
        <v>436</v>
      </c>
      <c r="D233" s="11">
        <v>153</v>
      </c>
      <c r="E233" s="11">
        <v>165</v>
      </c>
      <c r="F233" s="11">
        <v>231</v>
      </c>
      <c r="G233" s="11">
        <v>165</v>
      </c>
      <c r="H233" s="11">
        <v>153</v>
      </c>
      <c r="I233" s="11">
        <v>0</v>
      </c>
      <c r="J233" s="11">
        <v>0</v>
      </c>
      <c r="K233" s="11">
        <v>0</v>
      </c>
      <c r="L233" s="11">
        <v>0</v>
      </c>
      <c r="M233" s="12">
        <v>0</v>
      </c>
    </row>
    <row r="234" spans="1:13">
      <c r="A234">
        <v>232</v>
      </c>
      <c r="B234" s="38"/>
      <c r="C234" s="42" t="s">
        <v>436</v>
      </c>
      <c r="D234" s="11">
        <v>28</v>
      </c>
      <c r="E234" s="11">
        <v>42</v>
      </c>
      <c r="F234" s="11">
        <v>73</v>
      </c>
      <c r="G234" s="11">
        <v>42</v>
      </c>
      <c r="H234" s="11">
        <v>28</v>
      </c>
      <c r="I234" s="11">
        <v>0</v>
      </c>
      <c r="J234" s="11">
        <v>0</v>
      </c>
      <c r="K234" s="11">
        <v>0</v>
      </c>
      <c r="L234" s="11">
        <v>0</v>
      </c>
      <c r="M234" s="12">
        <v>0</v>
      </c>
    </row>
    <row r="235" spans="1:13">
      <c r="A235">
        <v>233</v>
      </c>
      <c r="B235" s="38"/>
      <c r="C235" s="42" t="s">
        <v>436</v>
      </c>
      <c r="D235" s="11">
        <v>76</v>
      </c>
      <c r="E235" s="11">
        <v>114</v>
      </c>
      <c r="F235" s="11">
        <v>1</v>
      </c>
      <c r="G235" s="11">
        <v>114</v>
      </c>
      <c r="H235" s="11">
        <v>76</v>
      </c>
      <c r="I235" s="11">
        <v>0</v>
      </c>
      <c r="J235" s="11">
        <v>0</v>
      </c>
      <c r="K235" s="11">
        <v>0</v>
      </c>
      <c r="L235" s="11">
        <v>0</v>
      </c>
      <c r="M235" s="12">
        <v>0</v>
      </c>
    </row>
    <row r="236" spans="1:13">
      <c r="A236">
        <v>234</v>
      </c>
      <c r="B236" s="38"/>
      <c r="C236" s="42" t="s">
        <v>436</v>
      </c>
      <c r="D236" s="11">
        <v>48</v>
      </c>
      <c r="E236" s="11">
        <v>74</v>
      </c>
      <c r="F236" s="11">
        <v>77</v>
      </c>
      <c r="G236" s="11">
        <v>77</v>
      </c>
      <c r="H236" s="11">
        <v>48</v>
      </c>
      <c r="I236" s="11">
        <v>0</v>
      </c>
      <c r="J236" s="11">
        <v>0</v>
      </c>
      <c r="K236" s="11">
        <v>0</v>
      </c>
      <c r="L236" s="11">
        <v>0</v>
      </c>
      <c r="M236" s="12">
        <v>0</v>
      </c>
    </row>
    <row r="237" spans="1:13">
      <c r="A237">
        <v>235</v>
      </c>
      <c r="B237" s="38"/>
      <c r="C237" s="42" t="s">
        <v>436</v>
      </c>
      <c r="D237" s="11">
        <v>48</v>
      </c>
      <c r="E237" s="11">
        <v>72</v>
      </c>
      <c r="F237" s="11">
        <v>120</v>
      </c>
      <c r="G237" s="11">
        <v>72</v>
      </c>
      <c r="H237" s="11">
        <v>48</v>
      </c>
      <c r="I237" s="11">
        <v>0</v>
      </c>
      <c r="J237" s="11">
        <v>0</v>
      </c>
      <c r="K237" s="11">
        <v>0</v>
      </c>
      <c r="L237" s="11">
        <v>0</v>
      </c>
      <c r="M237" s="12">
        <v>0</v>
      </c>
    </row>
    <row r="238" spans="1:13">
      <c r="A238">
        <v>236</v>
      </c>
      <c r="B238" s="38" t="s">
        <v>224</v>
      </c>
      <c r="C238" s="42" t="s">
        <v>436</v>
      </c>
      <c r="D238" s="11">
        <v>188</v>
      </c>
      <c r="E238" s="11">
        <v>98</v>
      </c>
      <c r="F238" s="11">
        <v>90</v>
      </c>
      <c r="G238" s="11">
        <v>70</v>
      </c>
      <c r="H238" s="11">
        <v>61</v>
      </c>
      <c r="I238" s="11">
        <v>0</v>
      </c>
      <c r="J238" s="11">
        <v>0</v>
      </c>
      <c r="K238" s="11">
        <v>0</v>
      </c>
      <c r="L238" s="11">
        <v>0</v>
      </c>
      <c r="M238" s="12">
        <v>0</v>
      </c>
    </row>
    <row r="239" spans="1:13">
      <c r="A239">
        <v>237</v>
      </c>
      <c r="B239" s="38"/>
      <c r="C239" s="42" t="s">
        <v>436</v>
      </c>
      <c r="D239" s="11">
        <v>62</v>
      </c>
      <c r="E239" s="11">
        <v>73</v>
      </c>
      <c r="F239" s="11">
        <v>73</v>
      </c>
      <c r="G239" s="11">
        <v>73</v>
      </c>
      <c r="H239" s="11">
        <v>0</v>
      </c>
      <c r="I239" s="11">
        <v>0</v>
      </c>
      <c r="J239" s="11">
        <v>0</v>
      </c>
      <c r="K239" s="11">
        <v>0</v>
      </c>
      <c r="L239" s="11">
        <v>0</v>
      </c>
      <c r="M239" s="12">
        <v>0</v>
      </c>
    </row>
    <row r="240" spans="1:13">
      <c r="A240">
        <v>238</v>
      </c>
      <c r="B240" s="38"/>
      <c r="C240" s="42" t="s">
        <v>436</v>
      </c>
      <c r="D240" s="11">
        <v>126</v>
      </c>
      <c r="E240" s="11">
        <v>1</v>
      </c>
      <c r="F240" s="11">
        <v>1</v>
      </c>
      <c r="G240" s="11">
        <v>1</v>
      </c>
      <c r="H240" s="11">
        <v>126</v>
      </c>
      <c r="I240" s="11">
        <v>0</v>
      </c>
      <c r="J240" s="11">
        <v>0</v>
      </c>
      <c r="K240" s="11">
        <v>0</v>
      </c>
      <c r="L240" s="11">
        <v>0</v>
      </c>
      <c r="M240" s="12">
        <v>0</v>
      </c>
    </row>
    <row r="241" spans="1:13">
      <c r="A241">
        <v>239</v>
      </c>
      <c r="B241" s="38" t="s">
        <v>226</v>
      </c>
      <c r="C241" s="42" t="s">
        <v>436</v>
      </c>
      <c r="D241" s="11">
        <v>42</v>
      </c>
      <c r="E241" s="11">
        <v>42</v>
      </c>
      <c r="F241" s="11">
        <v>42</v>
      </c>
      <c r="G241" s="11">
        <v>42</v>
      </c>
      <c r="H241" s="11">
        <v>42</v>
      </c>
      <c r="I241" s="11">
        <v>0</v>
      </c>
      <c r="J241" s="11">
        <v>0</v>
      </c>
      <c r="K241" s="11">
        <v>0</v>
      </c>
      <c r="L241" s="11">
        <v>0</v>
      </c>
      <c r="M241" s="12">
        <v>0</v>
      </c>
    </row>
    <row r="242" spans="1:13">
      <c r="A242">
        <v>240</v>
      </c>
      <c r="B242" s="38" t="s">
        <v>225</v>
      </c>
      <c r="C242" s="42" t="s">
        <v>436</v>
      </c>
      <c r="D242" s="11">
        <v>68</v>
      </c>
      <c r="E242" s="11">
        <v>68</v>
      </c>
      <c r="F242" s="11">
        <v>95</v>
      </c>
      <c r="G242" s="11">
        <v>68</v>
      </c>
      <c r="H242" s="11">
        <v>68</v>
      </c>
      <c r="I242" s="11">
        <v>0</v>
      </c>
      <c r="J242" s="11">
        <v>0</v>
      </c>
      <c r="K242" s="11">
        <v>0</v>
      </c>
      <c r="L242" s="11">
        <v>0</v>
      </c>
      <c r="M242" s="12">
        <v>0</v>
      </c>
    </row>
    <row r="243" spans="1:13">
      <c r="A243">
        <v>241</v>
      </c>
      <c r="B243" s="38" t="s">
        <v>227</v>
      </c>
      <c r="C243" s="42" t="s">
        <v>436</v>
      </c>
      <c r="D243" s="11">
        <v>64</v>
      </c>
      <c r="E243" s="11">
        <v>81</v>
      </c>
      <c r="F243" s="11">
        <v>74</v>
      </c>
      <c r="G243" s="11">
        <v>68</v>
      </c>
      <c r="H243" s="11">
        <v>64</v>
      </c>
      <c r="I243" s="11">
        <v>0</v>
      </c>
      <c r="J243" s="11">
        <v>0</v>
      </c>
      <c r="K243" s="11">
        <v>0</v>
      </c>
      <c r="L243" s="11">
        <v>0</v>
      </c>
      <c r="M243" s="12">
        <v>0</v>
      </c>
    </row>
    <row r="244" spans="1:13">
      <c r="A244">
        <v>242</v>
      </c>
      <c r="B244" s="38" t="s">
        <v>228</v>
      </c>
      <c r="C244" s="42" t="s">
        <v>436</v>
      </c>
      <c r="D244" s="11">
        <v>64</v>
      </c>
      <c r="E244" s="11">
        <v>68</v>
      </c>
      <c r="F244" s="11">
        <v>74</v>
      </c>
      <c r="G244" s="11">
        <v>81</v>
      </c>
      <c r="H244" s="11">
        <v>64</v>
      </c>
      <c r="I244" s="11">
        <v>0</v>
      </c>
      <c r="J244" s="11">
        <v>0</v>
      </c>
      <c r="K244" s="11">
        <v>0</v>
      </c>
      <c r="L244" s="11">
        <v>0</v>
      </c>
      <c r="M244" s="12">
        <v>0</v>
      </c>
    </row>
    <row r="245" spans="1:13">
      <c r="A245">
        <v>243</v>
      </c>
      <c r="B245" s="38" t="s">
        <v>229</v>
      </c>
      <c r="C245" s="42" t="s">
        <v>436</v>
      </c>
      <c r="D245" s="11">
        <v>0</v>
      </c>
      <c r="E245" s="11">
        <v>0</v>
      </c>
      <c r="F245" s="11">
        <v>255</v>
      </c>
      <c r="G245" s="11">
        <v>1</v>
      </c>
      <c r="H245" s="11">
        <v>3</v>
      </c>
      <c r="I245" s="11">
        <v>0</v>
      </c>
      <c r="J245" s="11">
        <v>0</v>
      </c>
      <c r="K245" s="11">
        <v>0</v>
      </c>
      <c r="L245" s="11">
        <v>0</v>
      </c>
      <c r="M245" s="12">
        <v>0</v>
      </c>
    </row>
    <row r="246" spans="1:13">
      <c r="A246">
        <v>244</v>
      </c>
      <c r="B246" s="38" t="s">
        <v>230</v>
      </c>
      <c r="C246" s="42" t="s">
        <v>436</v>
      </c>
      <c r="D246" s="11">
        <v>0</v>
      </c>
      <c r="E246" s="11">
        <v>224</v>
      </c>
      <c r="F246" s="11">
        <v>128</v>
      </c>
      <c r="G246" s="11">
        <v>255</v>
      </c>
      <c r="H246" s="11">
        <v>0</v>
      </c>
      <c r="I246" s="11">
        <v>0</v>
      </c>
      <c r="J246" s="11">
        <v>0</v>
      </c>
      <c r="K246" s="11">
        <v>0</v>
      </c>
      <c r="L246" s="11">
        <v>0</v>
      </c>
      <c r="M246" s="12">
        <v>0</v>
      </c>
    </row>
    <row r="247" spans="1:13">
      <c r="A247">
        <v>245</v>
      </c>
      <c r="B247" s="38" t="s">
        <v>231</v>
      </c>
      <c r="C247" s="42" t="s">
        <v>436</v>
      </c>
      <c r="D247" s="11">
        <v>8</v>
      </c>
      <c r="E247" s="11">
        <v>8</v>
      </c>
      <c r="F247" s="11">
        <v>107</v>
      </c>
      <c r="G247" s="11">
        <v>107</v>
      </c>
      <c r="H247" s="11">
        <v>8</v>
      </c>
      <c r="I247" s="11">
        <v>0</v>
      </c>
      <c r="J247" s="11">
        <v>0</v>
      </c>
      <c r="K247" s="11">
        <v>0</v>
      </c>
      <c r="L247" s="11">
        <v>0</v>
      </c>
      <c r="M247" s="12">
        <v>0</v>
      </c>
    </row>
    <row r="248" spans="1:13">
      <c r="A248">
        <v>246</v>
      </c>
      <c r="B248" s="38" t="s">
        <v>232</v>
      </c>
      <c r="C248" s="42" t="s">
        <v>436</v>
      </c>
      <c r="D248" s="11">
        <v>54</v>
      </c>
      <c r="E248" s="11">
        <v>18</v>
      </c>
      <c r="F248" s="11">
        <v>54</v>
      </c>
      <c r="G248" s="11">
        <v>36</v>
      </c>
      <c r="H248" s="11">
        <v>54</v>
      </c>
      <c r="I248" s="11">
        <v>0</v>
      </c>
      <c r="J248" s="11">
        <v>0</v>
      </c>
      <c r="K248" s="11">
        <v>0</v>
      </c>
      <c r="L248" s="11">
        <v>0</v>
      </c>
      <c r="M248" s="12">
        <v>0</v>
      </c>
    </row>
    <row r="249" spans="1:13">
      <c r="A249">
        <v>247</v>
      </c>
      <c r="B249" s="38" t="s">
        <v>233</v>
      </c>
      <c r="C249" s="42" t="s">
        <v>436</v>
      </c>
      <c r="D249" s="11">
        <v>6</v>
      </c>
      <c r="E249" s="11">
        <v>15</v>
      </c>
      <c r="F249" s="11">
        <v>9</v>
      </c>
      <c r="G249" s="11">
        <v>15</v>
      </c>
      <c r="H249" s="11">
        <v>6</v>
      </c>
      <c r="I249" s="11">
        <v>0</v>
      </c>
      <c r="J249" s="11">
        <v>0</v>
      </c>
      <c r="K249" s="11">
        <v>0</v>
      </c>
      <c r="L249" s="11">
        <v>0</v>
      </c>
      <c r="M249" s="12">
        <v>0</v>
      </c>
    </row>
    <row r="250" spans="1:13">
      <c r="A250">
        <v>248</v>
      </c>
      <c r="B250" s="38" t="s">
        <v>234</v>
      </c>
      <c r="C250" s="42" t="s">
        <v>436</v>
      </c>
      <c r="D250" s="11">
        <v>0</v>
      </c>
      <c r="E250" s="11">
        <v>0</v>
      </c>
      <c r="F250" s="11">
        <v>24</v>
      </c>
      <c r="G250" s="11">
        <v>24</v>
      </c>
      <c r="H250" s="11">
        <v>0</v>
      </c>
      <c r="I250" s="11">
        <v>0</v>
      </c>
      <c r="J250" s="11">
        <v>0</v>
      </c>
      <c r="K250" s="11">
        <v>0</v>
      </c>
      <c r="L250" s="11">
        <v>0</v>
      </c>
      <c r="M250" s="12">
        <v>0</v>
      </c>
    </row>
    <row r="251" spans="1:13">
      <c r="A251">
        <v>249</v>
      </c>
      <c r="B251" s="38" t="s">
        <v>235</v>
      </c>
      <c r="C251" s="42" t="s">
        <v>436</v>
      </c>
      <c r="D251" s="11">
        <v>0</v>
      </c>
      <c r="E251" s="11">
        <v>0</v>
      </c>
      <c r="F251" s="11">
        <v>16</v>
      </c>
      <c r="G251" s="11">
        <v>16</v>
      </c>
      <c r="H251" s="11">
        <v>0</v>
      </c>
      <c r="I251" s="11">
        <v>0</v>
      </c>
      <c r="J251" s="11">
        <v>0</v>
      </c>
      <c r="K251" s="11">
        <v>0</v>
      </c>
      <c r="L251" s="11">
        <v>0</v>
      </c>
      <c r="M251" s="12">
        <v>0</v>
      </c>
    </row>
    <row r="252" spans="1:13">
      <c r="A252">
        <v>250</v>
      </c>
      <c r="B252" s="38" t="s">
        <v>236</v>
      </c>
      <c r="C252" s="42" t="s">
        <v>436</v>
      </c>
      <c r="D252" s="11">
        <v>48</v>
      </c>
      <c r="E252" s="11">
        <v>64</v>
      </c>
      <c r="F252" s="11">
        <v>255</v>
      </c>
      <c r="G252" s="11">
        <v>1</v>
      </c>
      <c r="H252" s="11">
        <v>1</v>
      </c>
      <c r="I252" s="11">
        <v>0</v>
      </c>
      <c r="J252" s="11">
        <v>0</v>
      </c>
      <c r="K252" s="11">
        <v>0</v>
      </c>
      <c r="L252" s="11">
        <v>0</v>
      </c>
      <c r="M252" s="12">
        <v>0</v>
      </c>
    </row>
    <row r="253" spans="1:13">
      <c r="A253">
        <v>251</v>
      </c>
      <c r="B253" s="38" t="s">
        <v>237</v>
      </c>
      <c r="C253" s="42" t="s">
        <v>436</v>
      </c>
      <c r="D253" s="11">
        <v>0</v>
      </c>
      <c r="E253" s="11">
        <v>31</v>
      </c>
      <c r="F253" s="11">
        <v>1</v>
      </c>
      <c r="G253" s="11">
        <v>1</v>
      </c>
      <c r="H253" s="11">
        <v>30</v>
      </c>
      <c r="I253" s="11">
        <v>0</v>
      </c>
      <c r="J253" s="11">
        <v>0</v>
      </c>
      <c r="K253" s="11">
        <v>0</v>
      </c>
      <c r="L253" s="11">
        <v>0</v>
      </c>
      <c r="M253" s="12">
        <v>0</v>
      </c>
    </row>
    <row r="254" spans="1:13">
      <c r="A254">
        <v>252</v>
      </c>
      <c r="B254" s="38" t="s">
        <v>238</v>
      </c>
      <c r="C254" s="42" t="s">
        <v>436</v>
      </c>
      <c r="D254" s="11">
        <v>0</v>
      </c>
      <c r="E254" s="11">
        <v>25</v>
      </c>
      <c r="F254" s="11">
        <v>29</v>
      </c>
      <c r="G254" s="11">
        <v>23</v>
      </c>
      <c r="H254" s="11">
        <v>18</v>
      </c>
      <c r="I254" s="11">
        <v>0</v>
      </c>
      <c r="J254" s="11">
        <v>0</v>
      </c>
      <c r="K254" s="11">
        <v>0</v>
      </c>
      <c r="L254" s="11">
        <v>0</v>
      </c>
      <c r="M254" s="12">
        <v>0</v>
      </c>
    </row>
    <row r="255" spans="1:13">
      <c r="A255">
        <v>253</v>
      </c>
      <c r="B255" s="38" t="s">
        <v>239</v>
      </c>
      <c r="C255" s="42" t="s">
        <v>436</v>
      </c>
      <c r="D255" s="11">
        <v>0</v>
      </c>
      <c r="E255" s="11">
        <v>60</v>
      </c>
      <c r="F255" s="11">
        <v>60</v>
      </c>
      <c r="G255" s="11">
        <v>60</v>
      </c>
      <c r="H255" s="11">
        <v>60</v>
      </c>
      <c r="I255" s="11">
        <v>0</v>
      </c>
      <c r="J255" s="11">
        <v>0</v>
      </c>
      <c r="K255" s="11">
        <v>0</v>
      </c>
      <c r="L255" s="11">
        <v>0</v>
      </c>
      <c r="M255" s="12">
        <v>0</v>
      </c>
    </row>
    <row r="256" spans="1:13">
      <c r="A256">
        <v>254</v>
      </c>
      <c r="B256" s="38" t="s">
        <v>240</v>
      </c>
      <c r="C256" s="42" t="s">
        <v>436</v>
      </c>
      <c r="D256" s="11">
        <v>255</v>
      </c>
      <c r="E256" s="11">
        <v>129</v>
      </c>
      <c r="F256" s="11">
        <v>129</v>
      </c>
      <c r="G256" s="11">
        <v>129</v>
      </c>
      <c r="H256" s="11">
        <v>255</v>
      </c>
      <c r="I256" s="11">
        <v>0</v>
      </c>
      <c r="J256" s="11">
        <v>0</v>
      </c>
      <c r="K256" s="11">
        <v>0</v>
      </c>
      <c r="L256" s="11">
        <v>0</v>
      </c>
      <c r="M256" s="12">
        <v>0</v>
      </c>
    </row>
    <row r="257" spans="1:13">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5"/>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752</v>
      </c>
      <c r="C2" s="45">
        <v>0</v>
      </c>
      <c r="D2" s="9">
        <v>0</v>
      </c>
      <c r="E2" s="9">
        <v>0</v>
      </c>
      <c r="F2" s="9">
        <v>0</v>
      </c>
      <c r="G2" s="9">
        <v>0</v>
      </c>
      <c r="H2" s="9">
        <v>0</v>
      </c>
      <c r="I2" s="9">
        <v>0</v>
      </c>
      <c r="J2" s="9">
        <v>0</v>
      </c>
      <c r="K2" s="9">
        <v>0</v>
      </c>
      <c r="L2" s="9">
        <v>0</v>
      </c>
      <c r="M2" s="10">
        <v>0</v>
      </c>
    </row>
    <row r="3" spans="1:13">
      <c r="A3">
        <v>1</v>
      </c>
      <c r="B3" s="37" t="s">
        <v>752</v>
      </c>
      <c r="C3" s="42">
        <v>0</v>
      </c>
      <c r="D3" s="11">
        <v>0</v>
      </c>
      <c r="E3" s="11">
        <v>0</v>
      </c>
      <c r="F3" s="11">
        <v>0</v>
      </c>
      <c r="G3" s="11">
        <v>0</v>
      </c>
      <c r="H3" s="11">
        <v>0</v>
      </c>
      <c r="I3" s="11">
        <v>0</v>
      </c>
      <c r="J3" s="11">
        <v>0</v>
      </c>
      <c r="K3" s="11">
        <v>0</v>
      </c>
      <c r="L3" s="11">
        <v>0</v>
      </c>
      <c r="M3" s="12">
        <v>0</v>
      </c>
    </row>
    <row r="4" spans="1:13">
      <c r="A4">
        <v>2</v>
      </c>
      <c r="B4" s="38" t="s">
        <v>752</v>
      </c>
      <c r="C4" s="42">
        <v>0</v>
      </c>
      <c r="D4" s="11">
        <v>0</v>
      </c>
      <c r="E4" s="11">
        <v>0</v>
      </c>
      <c r="F4" s="11">
        <v>0</v>
      </c>
      <c r="G4" s="11">
        <v>0</v>
      </c>
      <c r="H4" s="11">
        <v>0</v>
      </c>
      <c r="I4" s="11">
        <v>0</v>
      </c>
      <c r="J4" s="11">
        <v>0</v>
      </c>
      <c r="K4" s="11">
        <v>0</v>
      </c>
      <c r="L4" s="11">
        <v>0</v>
      </c>
      <c r="M4" s="12">
        <v>0</v>
      </c>
    </row>
    <row r="5" spans="1:13">
      <c r="A5">
        <v>3</v>
      </c>
      <c r="B5" s="38" t="s">
        <v>752</v>
      </c>
      <c r="C5" s="42">
        <v>0</v>
      </c>
      <c r="D5" s="11">
        <v>0</v>
      </c>
      <c r="E5" s="11">
        <v>0</v>
      </c>
      <c r="F5" s="11">
        <v>0</v>
      </c>
      <c r="G5" s="11">
        <v>0</v>
      </c>
      <c r="H5" s="11">
        <v>0</v>
      </c>
      <c r="I5" s="11">
        <v>0</v>
      </c>
      <c r="J5" s="11">
        <v>0</v>
      </c>
      <c r="K5" s="11">
        <v>0</v>
      </c>
      <c r="L5" s="11">
        <v>0</v>
      </c>
      <c r="M5" s="12">
        <v>0</v>
      </c>
    </row>
    <row r="6" spans="1:13">
      <c r="A6">
        <v>4</v>
      </c>
      <c r="B6" s="38" t="s">
        <v>752</v>
      </c>
      <c r="C6" s="42">
        <v>0</v>
      </c>
      <c r="D6" s="11">
        <v>0</v>
      </c>
      <c r="E6" s="11">
        <v>0</v>
      </c>
      <c r="F6" s="11">
        <v>0</v>
      </c>
      <c r="G6" s="11">
        <v>0</v>
      </c>
      <c r="H6" s="11">
        <v>0</v>
      </c>
      <c r="I6" s="11">
        <v>0</v>
      </c>
      <c r="J6" s="11">
        <v>0</v>
      </c>
      <c r="K6" s="11">
        <v>0</v>
      </c>
      <c r="L6" s="11">
        <v>0</v>
      </c>
      <c r="M6" s="12">
        <v>0</v>
      </c>
    </row>
    <row r="7" spans="1:13">
      <c r="A7">
        <v>5</v>
      </c>
      <c r="B7" s="38" t="s">
        <v>752</v>
      </c>
      <c r="C7" s="42">
        <v>0</v>
      </c>
      <c r="D7" s="11">
        <v>0</v>
      </c>
      <c r="E7" s="11">
        <v>0</v>
      </c>
      <c r="F7" s="11">
        <v>0</v>
      </c>
      <c r="G7" s="11">
        <v>0</v>
      </c>
      <c r="H7" s="11">
        <v>0</v>
      </c>
      <c r="I7" s="11">
        <v>0</v>
      </c>
      <c r="J7" s="11">
        <v>0</v>
      </c>
      <c r="K7" s="11">
        <v>0</v>
      </c>
      <c r="L7" s="11">
        <v>0</v>
      </c>
      <c r="M7" s="12">
        <v>0</v>
      </c>
    </row>
    <row r="8" spans="1:13">
      <c r="A8">
        <v>6</v>
      </c>
      <c r="B8" s="38" t="s">
        <v>752</v>
      </c>
      <c r="C8" s="42">
        <v>0</v>
      </c>
      <c r="D8" s="11">
        <v>0</v>
      </c>
      <c r="E8" s="11">
        <v>0</v>
      </c>
      <c r="F8" s="11">
        <v>0</v>
      </c>
      <c r="G8" s="11">
        <v>0</v>
      </c>
      <c r="H8" s="11">
        <v>0</v>
      </c>
      <c r="I8" s="11">
        <v>0</v>
      </c>
      <c r="J8" s="11">
        <v>0</v>
      </c>
      <c r="K8" s="11">
        <v>0</v>
      </c>
      <c r="L8" s="11">
        <v>0</v>
      </c>
      <c r="M8" s="12">
        <v>0</v>
      </c>
    </row>
    <row r="9" spans="1:13">
      <c r="A9">
        <v>7</v>
      </c>
      <c r="B9" s="38" t="s">
        <v>752</v>
      </c>
      <c r="C9" s="42">
        <v>0</v>
      </c>
      <c r="D9" s="11">
        <v>0</v>
      </c>
      <c r="E9" s="11">
        <v>0</v>
      </c>
      <c r="F9" s="11">
        <v>0</v>
      </c>
      <c r="G9" s="11">
        <v>0</v>
      </c>
      <c r="H9" s="11">
        <v>0</v>
      </c>
      <c r="I9" s="11">
        <v>0</v>
      </c>
      <c r="J9" s="11">
        <v>0</v>
      </c>
      <c r="K9" s="11">
        <v>0</v>
      </c>
      <c r="L9" s="11">
        <v>0</v>
      </c>
      <c r="M9" s="12">
        <v>0</v>
      </c>
    </row>
    <row r="10" spans="1:13">
      <c r="A10">
        <v>8</v>
      </c>
      <c r="B10" s="38" t="s">
        <v>752</v>
      </c>
      <c r="C10" s="42">
        <v>0</v>
      </c>
      <c r="D10" s="11">
        <v>0</v>
      </c>
      <c r="E10" s="11">
        <v>0</v>
      </c>
      <c r="F10" s="11">
        <v>0</v>
      </c>
      <c r="G10" s="11">
        <v>0</v>
      </c>
      <c r="H10" s="11">
        <v>0</v>
      </c>
      <c r="I10" s="11">
        <v>0</v>
      </c>
      <c r="J10" s="11">
        <v>0</v>
      </c>
      <c r="K10" s="11">
        <v>0</v>
      </c>
      <c r="L10" s="11">
        <v>0</v>
      </c>
      <c r="M10" s="12">
        <v>0</v>
      </c>
    </row>
    <row r="11" spans="1:13">
      <c r="A11">
        <v>9</v>
      </c>
      <c r="B11" s="38" t="s">
        <v>752</v>
      </c>
      <c r="C11" s="42">
        <v>0</v>
      </c>
      <c r="D11" s="11">
        <v>0</v>
      </c>
      <c r="E11" s="11">
        <v>0</v>
      </c>
      <c r="F11" s="11">
        <v>0</v>
      </c>
      <c r="G11" s="11">
        <v>0</v>
      </c>
      <c r="H11" s="11">
        <v>0</v>
      </c>
      <c r="I11" s="11">
        <v>0</v>
      </c>
      <c r="J11" s="11">
        <v>0</v>
      </c>
      <c r="K11" s="11">
        <v>0</v>
      </c>
      <c r="L11" s="11">
        <v>0</v>
      </c>
      <c r="M11" s="12">
        <v>0</v>
      </c>
    </row>
    <row r="12" spans="1:13">
      <c r="A12">
        <v>10</v>
      </c>
      <c r="B12" s="38" t="s">
        <v>752</v>
      </c>
      <c r="C12" s="42">
        <v>0</v>
      </c>
      <c r="D12" s="11">
        <v>0</v>
      </c>
      <c r="E12" s="11">
        <v>0</v>
      </c>
      <c r="F12" s="11">
        <v>0</v>
      </c>
      <c r="G12" s="11">
        <v>0</v>
      </c>
      <c r="H12" s="11">
        <v>0</v>
      </c>
      <c r="I12" s="11">
        <v>0</v>
      </c>
      <c r="J12" s="11">
        <v>0</v>
      </c>
      <c r="K12" s="11">
        <v>0</v>
      </c>
      <c r="L12" s="11">
        <v>0</v>
      </c>
      <c r="M12" s="12">
        <v>0</v>
      </c>
    </row>
    <row r="13" spans="1:13">
      <c r="A13">
        <v>11</v>
      </c>
      <c r="B13" s="38" t="s">
        <v>752</v>
      </c>
      <c r="C13" s="42">
        <v>0</v>
      </c>
      <c r="D13" s="11">
        <v>0</v>
      </c>
      <c r="E13" s="11">
        <v>0</v>
      </c>
      <c r="F13" s="11">
        <v>0</v>
      </c>
      <c r="G13" s="11">
        <v>0</v>
      </c>
      <c r="H13" s="11">
        <v>0</v>
      </c>
      <c r="I13" s="11">
        <v>0</v>
      </c>
      <c r="J13" s="11">
        <v>0</v>
      </c>
      <c r="K13" s="11">
        <v>0</v>
      </c>
      <c r="L13" s="11">
        <v>0</v>
      </c>
      <c r="M13" s="12">
        <v>0</v>
      </c>
    </row>
    <row r="14" spans="1:13">
      <c r="A14">
        <v>12</v>
      </c>
      <c r="B14" s="38" t="s">
        <v>752</v>
      </c>
      <c r="C14" s="42">
        <v>0</v>
      </c>
      <c r="D14" s="11">
        <v>0</v>
      </c>
      <c r="E14" s="11">
        <v>0</v>
      </c>
      <c r="F14" s="11">
        <v>0</v>
      </c>
      <c r="G14" s="11">
        <v>0</v>
      </c>
      <c r="H14" s="11">
        <v>0</v>
      </c>
      <c r="I14" s="11">
        <v>0</v>
      </c>
      <c r="J14" s="11">
        <v>0</v>
      </c>
      <c r="K14" s="11">
        <v>0</v>
      </c>
      <c r="L14" s="11">
        <v>0</v>
      </c>
      <c r="M14" s="12">
        <v>0</v>
      </c>
    </row>
    <row r="15" spans="1:13">
      <c r="A15">
        <v>13</v>
      </c>
      <c r="B15" s="38" t="s">
        <v>752</v>
      </c>
      <c r="C15" s="42">
        <v>0</v>
      </c>
      <c r="D15" s="11">
        <v>0</v>
      </c>
      <c r="E15" s="11">
        <v>0</v>
      </c>
      <c r="F15" s="11">
        <v>0</v>
      </c>
      <c r="G15" s="11">
        <v>0</v>
      </c>
      <c r="H15" s="11">
        <v>0</v>
      </c>
      <c r="I15" s="11">
        <v>0</v>
      </c>
      <c r="J15" s="11">
        <v>0</v>
      </c>
      <c r="K15" s="11">
        <v>0</v>
      </c>
      <c r="L15" s="11">
        <v>0</v>
      </c>
      <c r="M15" s="12">
        <v>0</v>
      </c>
    </row>
    <row r="16" spans="1:13">
      <c r="A16">
        <v>14</v>
      </c>
      <c r="B16" s="38" t="s">
        <v>752</v>
      </c>
      <c r="C16" s="42">
        <v>0</v>
      </c>
      <c r="D16" s="11">
        <v>0</v>
      </c>
      <c r="E16" s="11">
        <v>0</v>
      </c>
      <c r="F16" s="11">
        <v>0</v>
      </c>
      <c r="G16" s="11">
        <v>0</v>
      </c>
      <c r="H16" s="11">
        <v>0</v>
      </c>
      <c r="I16" s="11">
        <v>0</v>
      </c>
      <c r="J16" s="11">
        <v>0</v>
      </c>
      <c r="K16" s="11">
        <v>0</v>
      </c>
      <c r="L16" s="11">
        <v>0</v>
      </c>
      <c r="M16" s="12">
        <v>0</v>
      </c>
    </row>
    <row r="17" spans="1:13">
      <c r="A17">
        <v>15</v>
      </c>
      <c r="B17" s="38" t="s">
        <v>752</v>
      </c>
      <c r="C17" s="42">
        <v>0</v>
      </c>
      <c r="D17" s="11">
        <v>0</v>
      </c>
      <c r="E17" s="11">
        <v>0</v>
      </c>
      <c r="F17" s="11">
        <v>0</v>
      </c>
      <c r="G17" s="11">
        <v>0</v>
      </c>
      <c r="H17" s="11">
        <v>0</v>
      </c>
      <c r="I17" s="11">
        <v>0</v>
      </c>
      <c r="J17" s="11">
        <v>0</v>
      </c>
      <c r="K17" s="11">
        <v>0</v>
      </c>
      <c r="L17" s="11">
        <v>0</v>
      </c>
      <c r="M17" s="12">
        <v>0</v>
      </c>
    </row>
    <row r="18" spans="1:13">
      <c r="A18">
        <v>16</v>
      </c>
      <c r="B18" s="38" t="s">
        <v>752</v>
      </c>
      <c r="C18" s="42">
        <v>0</v>
      </c>
      <c r="D18" s="11">
        <v>0</v>
      </c>
      <c r="E18" s="11">
        <v>0</v>
      </c>
      <c r="F18" s="11">
        <v>0</v>
      </c>
      <c r="G18" s="11">
        <v>0</v>
      </c>
      <c r="H18" s="11">
        <v>0</v>
      </c>
      <c r="I18" s="11">
        <v>0</v>
      </c>
      <c r="J18" s="11">
        <v>0</v>
      </c>
      <c r="K18" s="11">
        <v>0</v>
      </c>
      <c r="L18" s="11">
        <v>0</v>
      </c>
      <c r="M18" s="12">
        <v>0</v>
      </c>
    </row>
    <row r="19" spans="1:13">
      <c r="A19">
        <v>17</v>
      </c>
      <c r="B19" s="38" t="s">
        <v>752</v>
      </c>
      <c r="C19" s="42">
        <v>0</v>
      </c>
      <c r="D19" s="11">
        <v>0</v>
      </c>
      <c r="E19" s="11">
        <v>0</v>
      </c>
      <c r="F19" s="11">
        <v>0</v>
      </c>
      <c r="G19" s="11">
        <v>0</v>
      </c>
      <c r="H19" s="11">
        <v>0</v>
      </c>
      <c r="I19" s="11">
        <v>0</v>
      </c>
      <c r="J19" s="11">
        <v>0</v>
      </c>
      <c r="K19" s="11">
        <v>0</v>
      </c>
      <c r="L19" s="11">
        <v>0</v>
      </c>
      <c r="M19" s="12">
        <v>0</v>
      </c>
    </row>
    <row r="20" spans="1:13">
      <c r="A20">
        <v>18</v>
      </c>
      <c r="B20" s="38" t="s">
        <v>752</v>
      </c>
      <c r="C20" s="42">
        <v>0</v>
      </c>
      <c r="D20" s="11">
        <v>0</v>
      </c>
      <c r="E20" s="11">
        <v>0</v>
      </c>
      <c r="F20" s="11">
        <v>0</v>
      </c>
      <c r="G20" s="11">
        <v>0</v>
      </c>
      <c r="H20" s="11">
        <v>0</v>
      </c>
      <c r="I20" s="11">
        <v>0</v>
      </c>
      <c r="J20" s="11">
        <v>0</v>
      </c>
      <c r="K20" s="11">
        <v>0</v>
      </c>
      <c r="L20" s="11">
        <v>0</v>
      </c>
      <c r="M20" s="12">
        <v>0</v>
      </c>
    </row>
    <row r="21" spans="1:13">
      <c r="A21">
        <v>19</v>
      </c>
      <c r="B21" s="38" t="s">
        <v>752</v>
      </c>
      <c r="C21" s="42">
        <v>0</v>
      </c>
      <c r="D21" s="11">
        <v>0</v>
      </c>
      <c r="E21" s="11">
        <v>0</v>
      </c>
      <c r="F21" s="11">
        <v>0</v>
      </c>
      <c r="G21" s="11">
        <v>0</v>
      </c>
      <c r="H21" s="11">
        <v>0</v>
      </c>
      <c r="I21" s="11">
        <v>0</v>
      </c>
      <c r="J21" s="11">
        <v>0</v>
      </c>
      <c r="K21" s="11">
        <v>0</v>
      </c>
      <c r="L21" s="11">
        <v>0</v>
      </c>
      <c r="M21" s="12">
        <v>0</v>
      </c>
    </row>
    <row r="22" spans="1:13">
      <c r="A22">
        <v>20</v>
      </c>
      <c r="B22" s="38" t="s">
        <v>752</v>
      </c>
      <c r="C22" s="42">
        <v>0</v>
      </c>
      <c r="D22" s="11">
        <v>0</v>
      </c>
      <c r="E22" s="11">
        <v>0</v>
      </c>
      <c r="F22" s="11">
        <v>0</v>
      </c>
      <c r="G22" s="11">
        <v>0</v>
      </c>
      <c r="H22" s="11">
        <v>0</v>
      </c>
      <c r="I22" s="11">
        <v>0</v>
      </c>
      <c r="J22" s="11">
        <v>0</v>
      </c>
      <c r="K22" s="11">
        <v>0</v>
      </c>
      <c r="L22" s="11">
        <v>0</v>
      </c>
      <c r="M22" s="12">
        <v>0</v>
      </c>
    </row>
    <row r="23" spans="1:13">
      <c r="A23">
        <v>21</v>
      </c>
      <c r="B23" s="38" t="s">
        <v>752</v>
      </c>
      <c r="C23" s="42">
        <v>0</v>
      </c>
      <c r="D23" s="11">
        <v>0</v>
      </c>
      <c r="E23" s="11">
        <v>0</v>
      </c>
      <c r="F23" s="11">
        <v>0</v>
      </c>
      <c r="G23" s="11">
        <v>0</v>
      </c>
      <c r="H23" s="11">
        <v>0</v>
      </c>
      <c r="I23" s="11">
        <v>0</v>
      </c>
      <c r="J23" s="11">
        <v>0</v>
      </c>
      <c r="K23" s="11">
        <v>0</v>
      </c>
      <c r="L23" s="11">
        <v>0</v>
      </c>
      <c r="M23" s="12">
        <v>0</v>
      </c>
    </row>
    <row r="24" spans="1:13">
      <c r="A24">
        <v>22</v>
      </c>
      <c r="B24" s="38" t="s">
        <v>752</v>
      </c>
      <c r="C24" s="42">
        <v>0</v>
      </c>
      <c r="D24" s="11">
        <v>0</v>
      </c>
      <c r="E24" s="11">
        <v>0</v>
      </c>
      <c r="F24" s="11">
        <v>0</v>
      </c>
      <c r="G24" s="11">
        <v>0</v>
      </c>
      <c r="H24" s="11">
        <v>0</v>
      </c>
      <c r="I24" s="11">
        <v>0</v>
      </c>
      <c r="J24" s="11">
        <v>0</v>
      </c>
      <c r="K24" s="11">
        <v>0</v>
      </c>
      <c r="L24" s="11">
        <v>0</v>
      </c>
      <c r="M24" s="12">
        <v>0</v>
      </c>
    </row>
    <row r="25" spans="1:13">
      <c r="A25">
        <v>23</v>
      </c>
      <c r="B25" s="38" t="s">
        <v>752</v>
      </c>
      <c r="C25" s="42">
        <v>0</v>
      </c>
      <c r="D25" s="11">
        <v>0</v>
      </c>
      <c r="E25" s="11">
        <v>0</v>
      </c>
      <c r="F25" s="11">
        <v>0</v>
      </c>
      <c r="G25" s="11">
        <v>0</v>
      </c>
      <c r="H25" s="11">
        <v>0</v>
      </c>
      <c r="I25" s="11">
        <v>0</v>
      </c>
      <c r="J25" s="11">
        <v>0</v>
      </c>
      <c r="K25" s="11">
        <v>0</v>
      </c>
      <c r="L25" s="11">
        <v>0</v>
      </c>
      <c r="M25" s="12">
        <v>0</v>
      </c>
    </row>
    <row r="26" spans="1:13">
      <c r="A26">
        <v>24</v>
      </c>
      <c r="B26" s="38" t="s">
        <v>752</v>
      </c>
      <c r="C26" s="42">
        <v>0</v>
      </c>
      <c r="D26" s="11">
        <v>0</v>
      </c>
      <c r="E26" s="11">
        <v>0</v>
      </c>
      <c r="F26" s="11">
        <v>0</v>
      </c>
      <c r="G26" s="11">
        <v>0</v>
      </c>
      <c r="H26" s="11">
        <v>0</v>
      </c>
      <c r="I26" s="11">
        <v>0</v>
      </c>
      <c r="J26" s="11">
        <v>0</v>
      </c>
      <c r="K26" s="11">
        <v>0</v>
      </c>
      <c r="L26" s="11">
        <v>0</v>
      </c>
      <c r="M26" s="12">
        <v>0</v>
      </c>
    </row>
    <row r="27" spans="1:13">
      <c r="A27">
        <v>25</v>
      </c>
      <c r="B27" s="38" t="s">
        <v>752</v>
      </c>
      <c r="C27" s="42">
        <v>0</v>
      </c>
      <c r="D27" s="11">
        <v>0</v>
      </c>
      <c r="E27" s="11">
        <v>0</v>
      </c>
      <c r="F27" s="11">
        <v>0</v>
      </c>
      <c r="G27" s="11">
        <v>0</v>
      </c>
      <c r="H27" s="11">
        <v>0</v>
      </c>
      <c r="I27" s="11">
        <v>0</v>
      </c>
      <c r="J27" s="11">
        <v>0</v>
      </c>
      <c r="K27" s="11">
        <v>0</v>
      </c>
      <c r="L27" s="11">
        <v>0</v>
      </c>
      <c r="M27" s="12">
        <v>0</v>
      </c>
    </row>
    <row r="28" spans="1:13">
      <c r="A28">
        <v>26</v>
      </c>
      <c r="B28" s="38" t="s">
        <v>752</v>
      </c>
      <c r="C28" s="42">
        <v>0</v>
      </c>
      <c r="D28" s="11">
        <v>0</v>
      </c>
      <c r="E28" s="11">
        <v>0</v>
      </c>
      <c r="F28" s="11">
        <v>0</v>
      </c>
      <c r="G28" s="11">
        <v>0</v>
      </c>
      <c r="H28" s="11">
        <v>0</v>
      </c>
      <c r="I28" s="11">
        <v>0</v>
      </c>
      <c r="J28" s="11">
        <v>0</v>
      </c>
      <c r="K28" s="11">
        <v>0</v>
      </c>
      <c r="L28" s="11">
        <v>0</v>
      </c>
      <c r="M28" s="12">
        <v>0</v>
      </c>
    </row>
    <row r="29" spans="1:13">
      <c r="A29">
        <v>27</v>
      </c>
      <c r="B29" s="38" t="s">
        <v>752</v>
      </c>
      <c r="C29" s="42">
        <v>0</v>
      </c>
      <c r="D29" s="11">
        <v>0</v>
      </c>
      <c r="E29" s="11">
        <v>0</v>
      </c>
      <c r="F29" s="11">
        <v>0</v>
      </c>
      <c r="G29" s="11">
        <v>0</v>
      </c>
      <c r="H29" s="11">
        <v>0</v>
      </c>
      <c r="I29" s="11">
        <v>0</v>
      </c>
      <c r="J29" s="11">
        <v>0</v>
      </c>
      <c r="K29" s="11">
        <v>0</v>
      </c>
      <c r="L29" s="11">
        <v>0</v>
      </c>
      <c r="M29" s="12">
        <v>0</v>
      </c>
    </row>
    <row r="30" spans="1:13">
      <c r="A30">
        <v>28</v>
      </c>
      <c r="B30" s="38" t="s">
        <v>752</v>
      </c>
      <c r="C30" s="42">
        <v>0</v>
      </c>
      <c r="D30" s="11">
        <v>0</v>
      </c>
      <c r="E30" s="11">
        <v>0</v>
      </c>
      <c r="F30" s="11">
        <v>0</v>
      </c>
      <c r="G30" s="11">
        <v>0</v>
      </c>
      <c r="H30" s="11">
        <v>0</v>
      </c>
      <c r="I30" s="11">
        <v>0</v>
      </c>
      <c r="J30" s="11">
        <v>0</v>
      </c>
      <c r="K30" s="11">
        <v>0</v>
      </c>
      <c r="L30" s="11">
        <v>0</v>
      </c>
      <c r="M30" s="12">
        <v>0</v>
      </c>
    </row>
    <row r="31" spans="1:13">
      <c r="A31">
        <v>29</v>
      </c>
      <c r="B31" s="38" t="s">
        <v>752</v>
      </c>
      <c r="C31" s="42">
        <v>0</v>
      </c>
      <c r="D31" s="11">
        <v>0</v>
      </c>
      <c r="E31" s="11">
        <v>0</v>
      </c>
      <c r="F31" s="11">
        <v>0</v>
      </c>
      <c r="G31" s="11">
        <v>0</v>
      </c>
      <c r="H31" s="11">
        <v>0</v>
      </c>
      <c r="I31" s="11">
        <v>0</v>
      </c>
      <c r="J31" s="11">
        <v>0</v>
      </c>
      <c r="K31" s="11">
        <v>0</v>
      </c>
      <c r="L31" s="11">
        <v>0</v>
      </c>
      <c r="M31" s="12">
        <v>0</v>
      </c>
    </row>
    <row r="32" spans="1:13">
      <c r="A32">
        <v>30</v>
      </c>
      <c r="B32" s="38" t="s">
        <v>752</v>
      </c>
      <c r="C32" s="42">
        <v>0</v>
      </c>
      <c r="D32" s="11">
        <v>0</v>
      </c>
      <c r="E32" s="11">
        <v>0</v>
      </c>
      <c r="F32" s="11">
        <v>0</v>
      </c>
      <c r="G32" s="11">
        <v>0</v>
      </c>
      <c r="H32" s="11">
        <v>0</v>
      </c>
      <c r="I32" s="11">
        <v>0</v>
      </c>
      <c r="J32" s="11">
        <v>0</v>
      </c>
      <c r="K32" s="11">
        <v>0</v>
      </c>
      <c r="L32" s="11">
        <v>0</v>
      </c>
      <c r="M32" s="12">
        <v>0</v>
      </c>
    </row>
    <row r="33" spans="1:13">
      <c r="A33">
        <v>31</v>
      </c>
      <c r="B33" s="38" t="s">
        <v>752</v>
      </c>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848</v>
      </c>
      <c r="C41" s="42">
        <v>0</v>
      </c>
      <c r="D41" s="11">
        <v>4</v>
      </c>
      <c r="E41" s="11">
        <v>3</v>
      </c>
      <c r="F41" s="11">
        <v>0</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96</v>
      </c>
      <c r="F46" s="11">
        <v>0</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4</v>
      </c>
      <c r="F98" s="11">
        <v>0</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752</v>
      </c>
      <c r="C129" s="42">
        <v>0</v>
      </c>
      <c r="D129" s="11">
        <v>0</v>
      </c>
      <c r="E129" s="11">
        <v>0</v>
      </c>
      <c r="F129" s="11">
        <v>0</v>
      </c>
      <c r="G129" s="11">
        <v>0</v>
      </c>
      <c r="H129" s="11">
        <v>0</v>
      </c>
      <c r="I129" s="11">
        <v>0</v>
      </c>
      <c r="J129" s="11">
        <v>0</v>
      </c>
      <c r="K129" s="11">
        <v>0</v>
      </c>
      <c r="L129" s="11">
        <v>0</v>
      </c>
      <c r="M129" s="12">
        <v>0</v>
      </c>
    </row>
    <row r="130" spans="1:13">
      <c r="A130">
        <v>128</v>
      </c>
      <c r="B130" s="38" t="s">
        <v>824</v>
      </c>
      <c r="C130" s="42">
        <v>0</v>
      </c>
      <c r="D130" s="11">
        <v>20</v>
      </c>
      <c r="E130" s="11">
        <v>62</v>
      </c>
      <c r="F130" s="11">
        <v>85</v>
      </c>
      <c r="G130" s="11">
        <v>85</v>
      </c>
      <c r="H130" s="11">
        <v>65</v>
      </c>
      <c r="I130" s="11">
        <v>34</v>
      </c>
      <c r="J130" s="11">
        <v>0</v>
      </c>
      <c r="K130" s="11">
        <v>0</v>
      </c>
      <c r="L130" s="11">
        <v>0</v>
      </c>
      <c r="M130" s="12">
        <v>0</v>
      </c>
    </row>
    <row r="131" spans="1:13">
      <c r="A131">
        <v>129</v>
      </c>
      <c r="B131" s="38" t="s">
        <v>825</v>
      </c>
      <c r="C131" s="42">
        <v>0</v>
      </c>
      <c r="D131" s="11">
        <v>0</v>
      </c>
      <c r="E131" s="11">
        <v>0</v>
      </c>
      <c r="F131" s="11">
        <v>0</v>
      </c>
      <c r="G131" s="11">
        <v>0</v>
      </c>
      <c r="H131" s="11">
        <v>0</v>
      </c>
      <c r="I131" s="11">
        <v>0</v>
      </c>
      <c r="J131" s="11">
        <v>0</v>
      </c>
      <c r="K131" s="11">
        <v>0</v>
      </c>
      <c r="L131" s="11">
        <v>0</v>
      </c>
      <c r="M131" s="12">
        <v>0</v>
      </c>
    </row>
    <row r="132" spans="1:13">
      <c r="A132">
        <v>130</v>
      </c>
      <c r="B132" s="38" t="s">
        <v>823</v>
      </c>
      <c r="C132" s="42">
        <v>0</v>
      </c>
      <c r="D132" s="11">
        <v>128</v>
      </c>
      <c r="E132" s="11">
        <v>96</v>
      </c>
      <c r="F132" s="11">
        <v>0</v>
      </c>
      <c r="G132" s="11">
        <v>0</v>
      </c>
      <c r="H132" s="11">
        <v>0</v>
      </c>
      <c r="I132" s="11">
        <v>0</v>
      </c>
      <c r="J132" s="11">
        <v>0</v>
      </c>
      <c r="K132" s="11">
        <v>0</v>
      </c>
      <c r="L132" s="11">
        <v>0</v>
      </c>
      <c r="M132" s="12">
        <v>0</v>
      </c>
    </row>
    <row r="133" spans="1:13">
      <c r="A133">
        <v>131</v>
      </c>
      <c r="B133" s="38" t="s">
        <v>814</v>
      </c>
      <c r="C133" s="42">
        <v>0</v>
      </c>
      <c r="D133" s="11">
        <v>192</v>
      </c>
      <c r="E133" s="11">
        <v>136</v>
      </c>
      <c r="F133" s="11">
        <v>126</v>
      </c>
      <c r="G133" s="11">
        <v>9</v>
      </c>
      <c r="H133" s="11">
        <v>3</v>
      </c>
      <c r="I133" s="11">
        <v>0</v>
      </c>
      <c r="J133" s="11">
        <v>0</v>
      </c>
      <c r="K133" s="11">
        <v>0</v>
      </c>
      <c r="L133" s="11">
        <v>0</v>
      </c>
      <c r="M133" s="12">
        <v>0</v>
      </c>
    </row>
    <row r="134" spans="1:13">
      <c r="A134">
        <v>132</v>
      </c>
      <c r="B134" s="38" t="s">
        <v>823</v>
      </c>
      <c r="C134" s="42">
        <v>0</v>
      </c>
      <c r="D134" s="11">
        <v>128</v>
      </c>
      <c r="E134" s="11">
        <v>96</v>
      </c>
      <c r="F134" s="11">
        <v>128</v>
      </c>
      <c r="G134" s="11">
        <v>96</v>
      </c>
      <c r="H134" s="11">
        <v>0</v>
      </c>
      <c r="I134" s="11">
        <v>0</v>
      </c>
      <c r="J134" s="11">
        <v>0</v>
      </c>
      <c r="K134" s="11">
        <v>0</v>
      </c>
      <c r="L134" s="11">
        <v>0</v>
      </c>
      <c r="M134" s="12">
        <v>0</v>
      </c>
    </row>
    <row r="135" spans="1:13">
      <c r="A135">
        <v>133</v>
      </c>
      <c r="B135" s="38" t="s">
        <v>826</v>
      </c>
      <c r="C135" s="42">
        <v>0</v>
      </c>
      <c r="D135" s="11">
        <v>96</v>
      </c>
      <c r="E135" s="11">
        <v>96</v>
      </c>
      <c r="F135" s="11">
        <v>0</v>
      </c>
      <c r="G135" s="11">
        <v>96</v>
      </c>
      <c r="H135" s="11">
        <v>96</v>
      </c>
      <c r="I135" s="11">
        <v>0</v>
      </c>
      <c r="J135" s="11">
        <v>96</v>
      </c>
      <c r="K135" s="11">
        <v>96</v>
      </c>
      <c r="L135" s="11">
        <v>0</v>
      </c>
      <c r="M135" s="12">
        <v>0</v>
      </c>
    </row>
    <row r="136" spans="1:13">
      <c r="A136">
        <v>134</v>
      </c>
      <c r="B136" s="38" t="s">
        <v>827</v>
      </c>
      <c r="C136" s="42">
        <v>0</v>
      </c>
      <c r="D136" s="11">
        <v>4</v>
      </c>
      <c r="E136" s="11">
        <v>126</v>
      </c>
      <c r="F136" s="11">
        <v>4</v>
      </c>
      <c r="G136" s="11">
        <v>0</v>
      </c>
      <c r="H136" s="11">
        <v>0</v>
      </c>
      <c r="I136" s="11">
        <v>0</v>
      </c>
      <c r="J136" s="11">
        <v>0</v>
      </c>
      <c r="K136" s="11">
        <v>0</v>
      </c>
      <c r="L136" s="11">
        <v>0</v>
      </c>
      <c r="M136" s="12">
        <v>0</v>
      </c>
    </row>
    <row r="137" spans="1:13">
      <c r="A137">
        <v>135</v>
      </c>
      <c r="B137" s="38" t="s">
        <v>828</v>
      </c>
      <c r="C137" s="42">
        <v>0</v>
      </c>
      <c r="D137" s="11">
        <v>20</v>
      </c>
      <c r="E137" s="11">
        <v>126</v>
      </c>
      <c r="F137" s="11">
        <v>20</v>
      </c>
      <c r="G137" s="11">
        <v>0</v>
      </c>
      <c r="H137" s="11">
        <v>0</v>
      </c>
      <c r="I137" s="11">
        <v>0</v>
      </c>
      <c r="J137" s="11">
        <v>0</v>
      </c>
      <c r="K137" s="11">
        <v>0</v>
      </c>
      <c r="L137" s="11">
        <v>0</v>
      </c>
      <c r="M137" s="12">
        <v>0</v>
      </c>
    </row>
    <row r="138" spans="1:13">
      <c r="A138">
        <v>136</v>
      </c>
      <c r="B138" s="38" t="s">
        <v>829</v>
      </c>
      <c r="C138" s="42">
        <v>0</v>
      </c>
      <c r="D138" s="11">
        <v>2</v>
      </c>
      <c r="E138" s="11">
        <v>1</v>
      </c>
      <c r="F138" s="11">
        <v>1</v>
      </c>
      <c r="G138" s="11">
        <v>2</v>
      </c>
      <c r="H138" s="11">
        <v>0</v>
      </c>
      <c r="I138" s="11">
        <v>0</v>
      </c>
      <c r="J138" s="11">
        <v>0</v>
      </c>
      <c r="K138" s="11">
        <v>0</v>
      </c>
      <c r="L138" s="11">
        <v>0</v>
      </c>
      <c r="M138" s="12">
        <v>0</v>
      </c>
    </row>
    <row r="139" spans="1:13">
      <c r="A139">
        <v>137</v>
      </c>
      <c r="B139" s="38" t="s">
        <v>830</v>
      </c>
      <c r="C139" s="42">
        <v>0</v>
      </c>
      <c r="D139" s="11">
        <v>35</v>
      </c>
      <c r="E139" s="11">
        <v>19</v>
      </c>
      <c r="F139" s="11">
        <v>104</v>
      </c>
      <c r="G139" s="11">
        <v>100</v>
      </c>
      <c r="H139" s="11">
        <v>2</v>
      </c>
      <c r="I139" s="11">
        <v>97</v>
      </c>
      <c r="J139" s="11">
        <v>96</v>
      </c>
      <c r="K139" s="11">
        <v>0</v>
      </c>
      <c r="L139" s="11">
        <v>0</v>
      </c>
      <c r="M139" s="12">
        <v>0</v>
      </c>
    </row>
    <row r="140" spans="1:13">
      <c r="A140">
        <v>138</v>
      </c>
      <c r="B140" s="38" t="s">
        <v>831</v>
      </c>
      <c r="C140" s="42">
        <v>0</v>
      </c>
      <c r="D140" s="11">
        <v>72</v>
      </c>
      <c r="E140" s="11">
        <v>85</v>
      </c>
      <c r="F140" s="11">
        <v>86</v>
      </c>
      <c r="G140" s="11">
        <v>85</v>
      </c>
      <c r="H140" s="11">
        <v>36</v>
      </c>
      <c r="I140" s="11">
        <v>0</v>
      </c>
      <c r="J140" s="11">
        <v>0</v>
      </c>
      <c r="K140" s="11">
        <v>0</v>
      </c>
      <c r="L140" s="11">
        <v>0</v>
      </c>
      <c r="M140" s="12">
        <v>0</v>
      </c>
    </row>
    <row r="141" spans="1:13">
      <c r="A141">
        <v>139</v>
      </c>
      <c r="B141" s="38" t="s">
        <v>832</v>
      </c>
      <c r="C141" s="42">
        <v>0</v>
      </c>
      <c r="D141" s="11">
        <v>8</v>
      </c>
      <c r="E141" s="11">
        <v>20</v>
      </c>
      <c r="F141" s="11">
        <v>34</v>
      </c>
      <c r="G141" s="11">
        <v>0</v>
      </c>
      <c r="H141" s="11">
        <v>0</v>
      </c>
      <c r="I141" s="11">
        <v>0</v>
      </c>
      <c r="J141" s="11">
        <v>0</v>
      </c>
      <c r="K141" s="11">
        <v>0</v>
      </c>
      <c r="L141" s="11">
        <v>0</v>
      </c>
      <c r="M141" s="12">
        <v>0</v>
      </c>
    </row>
    <row r="142" spans="1:13">
      <c r="A142">
        <v>140</v>
      </c>
      <c r="B142" s="38" t="s">
        <v>840</v>
      </c>
      <c r="C142" s="42">
        <v>0</v>
      </c>
      <c r="D142" s="11">
        <v>62</v>
      </c>
      <c r="E142" s="11">
        <v>65</v>
      </c>
      <c r="F142" s="11">
        <v>65</v>
      </c>
      <c r="G142" s="11">
        <v>127</v>
      </c>
      <c r="H142" s="11">
        <v>73</v>
      </c>
      <c r="I142" s="11">
        <v>73</v>
      </c>
      <c r="J142" s="11">
        <v>0</v>
      </c>
      <c r="K142" s="11">
        <v>0</v>
      </c>
      <c r="L142" s="11">
        <v>0</v>
      </c>
      <c r="M142" s="12">
        <v>0</v>
      </c>
    </row>
    <row r="143" spans="1:13">
      <c r="A143">
        <v>141</v>
      </c>
      <c r="B143" s="38" t="s">
        <v>825</v>
      </c>
      <c r="C143" s="42">
        <v>0</v>
      </c>
      <c r="D143" s="11">
        <v>0</v>
      </c>
      <c r="E143" s="11">
        <v>0</v>
      </c>
      <c r="F143" s="11">
        <v>0</v>
      </c>
      <c r="G143" s="11">
        <v>0</v>
      </c>
      <c r="H143" s="11">
        <v>0</v>
      </c>
      <c r="I143" s="11">
        <v>0</v>
      </c>
      <c r="J143" s="11">
        <v>0</v>
      </c>
      <c r="K143" s="11">
        <v>0</v>
      </c>
      <c r="L143" s="11">
        <v>0</v>
      </c>
      <c r="M143" s="12">
        <v>0</v>
      </c>
    </row>
    <row r="144" spans="1:13">
      <c r="A144">
        <v>142</v>
      </c>
      <c r="B144" s="38" t="s">
        <v>839</v>
      </c>
      <c r="C144" s="42">
        <v>0</v>
      </c>
      <c r="D144" s="11">
        <v>68</v>
      </c>
      <c r="E144" s="11">
        <v>101</v>
      </c>
      <c r="F144" s="11">
        <v>86</v>
      </c>
      <c r="G144" s="11">
        <v>77</v>
      </c>
      <c r="H144" s="11">
        <v>68</v>
      </c>
      <c r="I144" s="11">
        <v>0</v>
      </c>
      <c r="J144" s="11">
        <v>0</v>
      </c>
      <c r="K144" s="11">
        <v>0</v>
      </c>
      <c r="L144" s="11">
        <v>0</v>
      </c>
      <c r="M144" s="12">
        <v>0</v>
      </c>
    </row>
    <row r="145" spans="1:13">
      <c r="A145">
        <v>143</v>
      </c>
      <c r="B145" s="38" t="s">
        <v>825</v>
      </c>
      <c r="C145" s="42">
        <v>0</v>
      </c>
      <c r="D145" s="11">
        <v>0</v>
      </c>
      <c r="E145" s="11">
        <v>0</v>
      </c>
      <c r="F145" s="11">
        <v>0</v>
      </c>
      <c r="G145" s="11">
        <v>0</v>
      </c>
      <c r="H145" s="11">
        <v>0</v>
      </c>
      <c r="I145" s="11">
        <v>0</v>
      </c>
      <c r="J145" s="11">
        <v>0</v>
      </c>
      <c r="K145" s="11">
        <v>0</v>
      </c>
      <c r="L145" s="11">
        <v>0</v>
      </c>
      <c r="M145" s="12">
        <v>0</v>
      </c>
    </row>
    <row r="146" spans="1:13">
      <c r="A146">
        <v>144</v>
      </c>
      <c r="B146" s="38" t="s">
        <v>825</v>
      </c>
      <c r="C146" s="42">
        <v>0</v>
      </c>
      <c r="D146" s="11">
        <v>0</v>
      </c>
      <c r="E146" s="11">
        <v>0</v>
      </c>
      <c r="F146" s="11">
        <v>0</v>
      </c>
      <c r="G146" s="11">
        <v>0</v>
      </c>
      <c r="H146" s="11">
        <v>0</v>
      </c>
      <c r="I146" s="11">
        <v>0</v>
      </c>
      <c r="J146" s="11">
        <v>0</v>
      </c>
      <c r="K146" s="11">
        <v>0</v>
      </c>
      <c r="L146" s="11">
        <v>0</v>
      </c>
      <c r="M146" s="12">
        <v>0</v>
      </c>
    </row>
    <row r="147" spans="1:13">
      <c r="A147">
        <v>145</v>
      </c>
      <c r="B147" s="38" t="s">
        <v>843</v>
      </c>
      <c r="C147" s="42">
        <v>0</v>
      </c>
      <c r="D147" s="11">
        <v>3</v>
      </c>
      <c r="E147" s="11">
        <v>4</v>
      </c>
      <c r="F147" s="11">
        <v>0</v>
      </c>
      <c r="G147" s="11">
        <v>0</v>
      </c>
      <c r="H147" s="11">
        <v>0</v>
      </c>
      <c r="I147" s="11">
        <v>0</v>
      </c>
      <c r="J147" s="11">
        <v>0</v>
      </c>
      <c r="K147" s="11">
        <v>0</v>
      </c>
      <c r="L147" s="11">
        <v>0</v>
      </c>
      <c r="M147" s="12">
        <v>0</v>
      </c>
    </row>
    <row r="148" spans="1:13">
      <c r="A148">
        <v>146</v>
      </c>
      <c r="B148" s="38" t="s">
        <v>844</v>
      </c>
      <c r="C148" s="42">
        <v>0</v>
      </c>
      <c r="D148" s="11">
        <v>4</v>
      </c>
      <c r="E148" s="11">
        <v>3</v>
      </c>
      <c r="F148" s="11">
        <v>0</v>
      </c>
      <c r="G148" s="11">
        <v>0</v>
      </c>
      <c r="H148" s="11">
        <v>0</v>
      </c>
      <c r="I148" s="11">
        <v>0</v>
      </c>
      <c r="J148" s="11">
        <v>0</v>
      </c>
      <c r="K148" s="11">
        <v>0</v>
      </c>
      <c r="L148" s="11">
        <v>0</v>
      </c>
      <c r="M148" s="12">
        <v>0</v>
      </c>
    </row>
    <row r="149" spans="1:13">
      <c r="A149">
        <v>147</v>
      </c>
      <c r="B149" s="38" t="s">
        <v>841</v>
      </c>
      <c r="C149" s="42">
        <v>0</v>
      </c>
      <c r="D149" s="11">
        <v>3</v>
      </c>
      <c r="E149" s="11">
        <v>4</v>
      </c>
      <c r="F149" s="11">
        <v>3</v>
      </c>
      <c r="G149" s="11">
        <v>4</v>
      </c>
      <c r="H149" s="11">
        <v>0</v>
      </c>
      <c r="I149" s="11">
        <v>0</v>
      </c>
      <c r="J149" s="11">
        <v>0</v>
      </c>
      <c r="K149" s="11">
        <v>0</v>
      </c>
      <c r="L149" s="11">
        <v>0</v>
      </c>
      <c r="M149" s="12">
        <v>0</v>
      </c>
    </row>
    <row r="150" spans="1:13">
      <c r="A150">
        <v>148</v>
      </c>
      <c r="B150" s="38" t="s">
        <v>842</v>
      </c>
      <c r="C150" s="42">
        <v>0</v>
      </c>
      <c r="D150" s="11">
        <v>4</v>
      </c>
      <c r="E150" s="11">
        <v>3</v>
      </c>
      <c r="F150" s="11">
        <v>4</v>
      </c>
      <c r="G150" s="11">
        <v>3</v>
      </c>
      <c r="H150" s="11">
        <v>0</v>
      </c>
      <c r="I150" s="11">
        <v>0</v>
      </c>
      <c r="J150" s="11">
        <v>0</v>
      </c>
      <c r="K150" s="11">
        <v>0</v>
      </c>
      <c r="L150" s="11">
        <v>0</v>
      </c>
      <c r="M150" s="12">
        <v>0</v>
      </c>
    </row>
    <row r="151" spans="1:13">
      <c r="A151">
        <v>149</v>
      </c>
      <c r="B151" s="38" t="s">
        <v>104</v>
      </c>
      <c r="C151" s="42">
        <v>0</v>
      </c>
      <c r="D151" s="11">
        <v>0</v>
      </c>
      <c r="E151" s="11">
        <v>24</v>
      </c>
      <c r="F151" s="11">
        <v>60</v>
      </c>
      <c r="G151" s="11">
        <v>24</v>
      </c>
      <c r="H151" s="11">
        <v>0</v>
      </c>
      <c r="I151" s="11">
        <v>0</v>
      </c>
      <c r="J151" s="11">
        <v>0</v>
      </c>
      <c r="K151" s="11">
        <v>0</v>
      </c>
      <c r="L151" s="11">
        <v>0</v>
      </c>
      <c r="M151" s="12">
        <v>0</v>
      </c>
    </row>
    <row r="152" spans="1:13">
      <c r="A152">
        <v>150</v>
      </c>
      <c r="B152" s="38" t="s">
        <v>845</v>
      </c>
      <c r="C152" s="42">
        <v>0</v>
      </c>
      <c r="D152" s="11">
        <v>8</v>
      </c>
      <c r="E152" s="11">
        <v>8</v>
      </c>
      <c r="F152" s="11">
        <v>8</v>
      </c>
      <c r="G152" s="11">
        <v>0</v>
      </c>
      <c r="H152" s="11">
        <v>0</v>
      </c>
      <c r="I152" s="11">
        <v>0</v>
      </c>
      <c r="J152" s="11">
        <v>0</v>
      </c>
      <c r="K152" s="11">
        <v>0</v>
      </c>
      <c r="L152" s="11">
        <v>0</v>
      </c>
      <c r="M152" s="12">
        <v>0</v>
      </c>
    </row>
    <row r="153" spans="1:13">
      <c r="A153">
        <v>151</v>
      </c>
      <c r="B153" s="38" t="s">
        <v>846</v>
      </c>
      <c r="C153" s="42">
        <v>0</v>
      </c>
      <c r="D153" s="11">
        <v>8</v>
      </c>
      <c r="E153" s="11">
        <v>8</v>
      </c>
      <c r="F153" s="11">
        <v>8</v>
      </c>
      <c r="G153" s="11">
        <v>8</v>
      </c>
      <c r="H153" s="11">
        <v>8</v>
      </c>
      <c r="I153" s="11">
        <v>0</v>
      </c>
      <c r="J153" s="11">
        <v>0</v>
      </c>
      <c r="K153" s="11">
        <v>0</v>
      </c>
      <c r="L153" s="11">
        <v>0</v>
      </c>
      <c r="M153" s="12">
        <v>0</v>
      </c>
    </row>
    <row r="154" spans="1:13">
      <c r="A154">
        <v>152</v>
      </c>
      <c r="B154" s="38" t="s">
        <v>847</v>
      </c>
      <c r="C154" s="42">
        <v>0</v>
      </c>
      <c r="D154" s="11">
        <v>2</v>
      </c>
      <c r="E154" s="11">
        <v>1</v>
      </c>
      <c r="F154" s="11">
        <v>2</v>
      </c>
      <c r="G154" s="11">
        <v>1</v>
      </c>
      <c r="H154" s="11">
        <v>0</v>
      </c>
      <c r="I154" s="11">
        <v>0</v>
      </c>
      <c r="J154" s="11">
        <v>0</v>
      </c>
      <c r="K154" s="11">
        <v>0</v>
      </c>
      <c r="L154" s="11">
        <v>0</v>
      </c>
      <c r="M154" s="12">
        <v>0</v>
      </c>
    </row>
    <row r="155" spans="1:13">
      <c r="A155">
        <v>153</v>
      </c>
      <c r="B155" s="38" t="s">
        <v>834</v>
      </c>
      <c r="C155" s="42">
        <v>0</v>
      </c>
      <c r="D155" s="11">
        <v>1</v>
      </c>
      <c r="E155" s="11">
        <v>15</v>
      </c>
      <c r="F155" s="11">
        <v>1</v>
      </c>
      <c r="G155" s="11">
        <v>0</v>
      </c>
      <c r="H155" s="11">
        <v>15</v>
      </c>
      <c r="I155" s="11">
        <v>2</v>
      </c>
      <c r="J155" s="11">
        <v>15</v>
      </c>
      <c r="K155" s="11">
        <v>0</v>
      </c>
      <c r="L155" s="11">
        <v>0</v>
      </c>
      <c r="M155" s="12">
        <v>0</v>
      </c>
    </row>
    <row r="156" spans="1:13">
      <c r="A156">
        <v>154</v>
      </c>
      <c r="B156" s="38" t="s">
        <v>837</v>
      </c>
      <c r="C156" s="42">
        <v>0</v>
      </c>
      <c r="D156" s="11">
        <v>72</v>
      </c>
      <c r="E156" s="11">
        <v>85</v>
      </c>
      <c r="F156" s="11">
        <v>86</v>
      </c>
      <c r="G156" s="11">
        <v>85</v>
      </c>
      <c r="H156" s="11">
        <v>36</v>
      </c>
      <c r="I156" s="11">
        <v>0</v>
      </c>
      <c r="J156" s="11">
        <v>0</v>
      </c>
      <c r="K156" s="11">
        <v>0</v>
      </c>
      <c r="L156" s="11">
        <v>0</v>
      </c>
      <c r="M156" s="12">
        <v>0</v>
      </c>
    </row>
    <row r="157" spans="1:13">
      <c r="A157">
        <v>155</v>
      </c>
      <c r="B157" s="38" t="s">
        <v>833</v>
      </c>
      <c r="C157" s="42">
        <v>0</v>
      </c>
      <c r="D157" s="11">
        <v>34</v>
      </c>
      <c r="E157" s="11">
        <v>20</v>
      </c>
      <c r="F157" s="11">
        <v>8</v>
      </c>
      <c r="G157" s="11">
        <v>0</v>
      </c>
      <c r="H157" s="11">
        <v>0</v>
      </c>
      <c r="I157" s="11">
        <v>0</v>
      </c>
      <c r="J157" s="11">
        <v>0</v>
      </c>
      <c r="K157" s="11">
        <v>0</v>
      </c>
      <c r="L157" s="11">
        <v>0</v>
      </c>
      <c r="M157" s="12">
        <v>0</v>
      </c>
    </row>
    <row r="158" spans="1:13">
      <c r="A158">
        <v>156</v>
      </c>
      <c r="B158" s="38" t="s">
        <v>838</v>
      </c>
      <c r="C158" s="42">
        <v>0</v>
      </c>
      <c r="D158" s="11">
        <v>56</v>
      </c>
      <c r="E158" s="11">
        <v>68</v>
      </c>
      <c r="F158" s="11">
        <v>68</v>
      </c>
      <c r="G158" s="11">
        <v>124</v>
      </c>
      <c r="H158" s="11">
        <v>84</v>
      </c>
      <c r="I158" s="11">
        <v>84</v>
      </c>
      <c r="J158" s="11">
        <v>8</v>
      </c>
      <c r="K158" s="11">
        <v>0</v>
      </c>
      <c r="L158" s="11">
        <v>0</v>
      </c>
      <c r="M158" s="12">
        <v>0</v>
      </c>
    </row>
    <row r="159" spans="1:13">
      <c r="A159">
        <v>157</v>
      </c>
      <c r="B159" s="38" t="s">
        <v>825</v>
      </c>
      <c r="C159" s="42">
        <v>0</v>
      </c>
      <c r="D159" s="11">
        <v>0</v>
      </c>
      <c r="E159" s="11">
        <v>0</v>
      </c>
      <c r="F159" s="11">
        <v>0</v>
      </c>
      <c r="G159" s="11">
        <v>0</v>
      </c>
      <c r="H159" s="11">
        <v>0</v>
      </c>
      <c r="I159" s="11">
        <v>0</v>
      </c>
      <c r="J159" s="11">
        <v>0</v>
      </c>
      <c r="K159" s="11">
        <v>0</v>
      </c>
      <c r="L159" s="11">
        <v>0</v>
      </c>
      <c r="M159" s="12">
        <v>0</v>
      </c>
    </row>
    <row r="160" spans="1:13">
      <c r="A160">
        <v>158</v>
      </c>
      <c r="B160" s="38" t="s">
        <v>839</v>
      </c>
      <c r="C160" s="42">
        <v>0</v>
      </c>
      <c r="D160" s="11">
        <v>68</v>
      </c>
      <c r="E160" s="11">
        <v>101</v>
      </c>
      <c r="F160" s="11">
        <v>86</v>
      </c>
      <c r="G160" s="11">
        <v>77</v>
      </c>
      <c r="H160" s="11">
        <v>68</v>
      </c>
      <c r="I160" s="11">
        <v>0</v>
      </c>
      <c r="J160" s="11">
        <v>0</v>
      </c>
      <c r="K160" s="11">
        <v>0</v>
      </c>
      <c r="L160" s="11">
        <v>0</v>
      </c>
      <c r="M160" s="12">
        <v>0</v>
      </c>
    </row>
    <row r="161" spans="1:13">
      <c r="A161">
        <v>159</v>
      </c>
      <c r="B161" s="38" t="s">
        <v>836</v>
      </c>
      <c r="C161" s="42">
        <v>0</v>
      </c>
      <c r="D161" s="11">
        <v>12</v>
      </c>
      <c r="E161" s="11">
        <v>17</v>
      </c>
      <c r="F161" s="11">
        <v>96</v>
      </c>
      <c r="G161" s="11">
        <v>17</v>
      </c>
      <c r="H161" s="11">
        <v>12</v>
      </c>
      <c r="I161" s="11">
        <v>0</v>
      </c>
      <c r="J161" s="11">
        <v>0</v>
      </c>
      <c r="K161" s="11">
        <v>0</v>
      </c>
      <c r="L161" s="11">
        <v>0</v>
      </c>
      <c r="M161" s="12">
        <v>0</v>
      </c>
    </row>
    <row r="162" spans="1:13">
      <c r="A162">
        <v>160</v>
      </c>
      <c r="B162" s="38" t="s">
        <v>835</v>
      </c>
      <c r="C162" s="42">
        <v>2</v>
      </c>
      <c r="D162" s="11">
        <v>0</v>
      </c>
      <c r="E162" s="11">
        <v>0</v>
      </c>
      <c r="F162" s="11">
        <v>0</v>
      </c>
      <c r="G162" s="11">
        <v>0</v>
      </c>
      <c r="H162" s="11">
        <v>0</v>
      </c>
      <c r="I162" s="11">
        <v>0</v>
      </c>
      <c r="J162" s="11">
        <v>0</v>
      </c>
      <c r="K162" s="11">
        <v>0</v>
      </c>
      <c r="L162" s="11">
        <v>0</v>
      </c>
      <c r="M162" s="12">
        <v>0</v>
      </c>
    </row>
    <row r="163" spans="1:13">
      <c r="A163">
        <v>161</v>
      </c>
      <c r="B163" s="38" t="s">
        <v>815</v>
      </c>
      <c r="C163" s="42">
        <v>0</v>
      </c>
      <c r="D163" s="11">
        <v>125</v>
      </c>
      <c r="E163" s="11">
        <v>0</v>
      </c>
      <c r="F163" s="11">
        <v>0</v>
      </c>
      <c r="G163" s="11">
        <v>0</v>
      </c>
      <c r="H163" s="11">
        <v>0</v>
      </c>
      <c r="I163" s="11">
        <v>0</v>
      </c>
      <c r="J163" s="11">
        <v>0</v>
      </c>
      <c r="K163" s="11">
        <v>0</v>
      </c>
      <c r="L163" s="11">
        <v>0</v>
      </c>
      <c r="M163" s="12">
        <v>0</v>
      </c>
    </row>
    <row r="164" spans="1:13">
      <c r="A164">
        <v>162</v>
      </c>
      <c r="B164" s="38" t="s">
        <v>816</v>
      </c>
      <c r="C164" s="42">
        <v>0</v>
      </c>
      <c r="D164" s="11">
        <v>60</v>
      </c>
      <c r="E164" s="11">
        <v>36</v>
      </c>
      <c r="F164" s="11">
        <v>126</v>
      </c>
      <c r="G164" s="11">
        <v>36</v>
      </c>
      <c r="H164" s="11">
        <v>36</v>
      </c>
      <c r="I164" s="11">
        <v>0</v>
      </c>
      <c r="J164" s="11">
        <v>0</v>
      </c>
      <c r="K164" s="11">
        <v>0</v>
      </c>
      <c r="L164" s="11">
        <v>0</v>
      </c>
      <c r="M164" s="12">
        <v>0</v>
      </c>
    </row>
    <row r="165" spans="1:13">
      <c r="A165">
        <v>163</v>
      </c>
      <c r="B165" s="38" t="s">
        <v>817</v>
      </c>
      <c r="C165" s="42">
        <v>0</v>
      </c>
      <c r="D165" s="11">
        <v>72</v>
      </c>
      <c r="E165" s="11">
        <v>126</v>
      </c>
      <c r="F165" s="11">
        <v>73</v>
      </c>
      <c r="G165" s="11">
        <v>65</v>
      </c>
      <c r="H165" s="11">
        <v>102</v>
      </c>
      <c r="I165" s="11">
        <v>0</v>
      </c>
      <c r="J165" s="11">
        <v>0</v>
      </c>
      <c r="K165" s="11">
        <v>0</v>
      </c>
      <c r="L165" s="11">
        <v>0</v>
      </c>
      <c r="M165" s="12">
        <v>0</v>
      </c>
    </row>
    <row r="166" spans="1:13">
      <c r="A166">
        <v>164</v>
      </c>
      <c r="B166" s="38" t="s">
        <v>818</v>
      </c>
      <c r="C166" s="42">
        <v>0</v>
      </c>
      <c r="D166" s="11">
        <v>34</v>
      </c>
      <c r="E166" s="11">
        <v>28</v>
      </c>
      <c r="F166" s="11">
        <v>20</v>
      </c>
      <c r="G166" s="11">
        <v>28</v>
      </c>
      <c r="H166" s="11">
        <v>34</v>
      </c>
      <c r="I166" s="11">
        <v>0</v>
      </c>
      <c r="J166" s="11">
        <v>0</v>
      </c>
      <c r="K166" s="11">
        <v>0</v>
      </c>
      <c r="L166" s="11">
        <v>0</v>
      </c>
      <c r="M166" s="12">
        <v>0</v>
      </c>
    </row>
    <row r="167" spans="1:13">
      <c r="A167">
        <v>165</v>
      </c>
      <c r="B167" s="38" t="s">
        <v>161</v>
      </c>
      <c r="C167" s="42">
        <v>0</v>
      </c>
      <c r="D167" s="11">
        <v>43</v>
      </c>
      <c r="E167" s="11">
        <v>47</v>
      </c>
      <c r="F167" s="11">
        <v>252</v>
      </c>
      <c r="G167" s="11">
        <v>47</v>
      </c>
      <c r="H167" s="11">
        <v>43</v>
      </c>
      <c r="I167" s="11">
        <v>0</v>
      </c>
      <c r="J167" s="11">
        <v>0</v>
      </c>
      <c r="K167" s="11">
        <v>0</v>
      </c>
      <c r="L167" s="11">
        <v>0</v>
      </c>
      <c r="M167" s="12">
        <v>0</v>
      </c>
    </row>
    <row r="168" spans="1:13">
      <c r="A168">
        <v>166</v>
      </c>
      <c r="B168" s="38" t="s">
        <v>84</v>
      </c>
      <c r="C168" s="42">
        <v>0</v>
      </c>
      <c r="D168" s="11">
        <v>119</v>
      </c>
      <c r="E168" s="11">
        <v>0</v>
      </c>
      <c r="F168" s="11">
        <v>0</v>
      </c>
      <c r="G168" s="11">
        <v>0</v>
      </c>
      <c r="H168" s="11">
        <v>0</v>
      </c>
      <c r="I168" s="11">
        <v>0</v>
      </c>
      <c r="J168" s="11">
        <v>0</v>
      </c>
      <c r="K168" s="11">
        <v>0</v>
      </c>
      <c r="L168" s="11">
        <v>0</v>
      </c>
      <c r="M168" s="12">
        <v>0</v>
      </c>
    </row>
    <row r="169" spans="1:13">
      <c r="A169">
        <v>167</v>
      </c>
      <c r="B169" s="38" t="s">
        <v>819</v>
      </c>
      <c r="C169" s="42">
        <v>0</v>
      </c>
      <c r="D169" s="11">
        <v>102</v>
      </c>
      <c r="E169" s="11">
        <v>137</v>
      </c>
      <c r="F169" s="11">
        <v>149</v>
      </c>
      <c r="G169" s="11">
        <v>106</v>
      </c>
      <c r="H169" s="11">
        <v>0</v>
      </c>
      <c r="I169" s="11">
        <v>0</v>
      </c>
      <c r="J169" s="11">
        <v>0</v>
      </c>
      <c r="K169" s="11">
        <v>0</v>
      </c>
      <c r="L169" s="11">
        <v>0</v>
      </c>
      <c r="M169" s="12">
        <v>0</v>
      </c>
    </row>
    <row r="170" spans="1:13">
      <c r="A170">
        <v>168</v>
      </c>
      <c r="B170" s="38" t="s">
        <v>820</v>
      </c>
      <c r="C170" s="42">
        <v>0</v>
      </c>
      <c r="D170" s="11">
        <v>1</v>
      </c>
      <c r="E170" s="11">
        <v>0</v>
      </c>
      <c r="F170" s="11">
        <v>1</v>
      </c>
      <c r="G170" s="11">
        <v>0</v>
      </c>
      <c r="H170" s="11">
        <v>0</v>
      </c>
      <c r="I170" s="11">
        <v>0</v>
      </c>
      <c r="J170" s="11">
        <v>0</v>
      </c>
      <c r="K170" s="11">
        <v>0</v>
      </c>
      <c r="L170" s="11">
        <v>0</v>
      </c>
      <c r="M170" s="12">
        <v>0</v>
      </c>
    </row>
    <row r="171" spans="1:13">
      <c r="A171">
        <v>169</v>
      </c>
      <c r="B171" s="38" t="s">
        <v>821</v>
      </c>
      <c r="C171" s="42">
        <v>0</v>
      </c>
      <c r="D171" s="11">
        <v>62</v>
      </c>
      <c r="E171" s="11">
        <v>65</v>
      </c>
      <c r="F171" s="11">
        <v>93</v>
      </c>
      <c r="G171" s="11">
        <v>85</v>
      </c>
      <c r="H171" s="11">
        <v>85</v>
      </c>
      <c r="I171" s="11">
        <v>65</v>
      </c>
      <c r="J171" s="11">
        <v>62</v>
      </c>
      <c r="K171" s="11">
        <v>0</v>
      </c>
      <c r="L171" s="11">
        <v>0</v>
      </c>
      <c r="M171" s="12">
        <v>0</v>
      </c>
    </row>
    <row r="172" spans="1:13">
      <c r="A172">
        <v>170</v>
      </c>
      <c r="B172" s="38" t="s">
        <v>822</v>
      </c>
      <c r="C172" s="42">
        <v>0</v>
      </c>
      <c r="D172" s="11">
        <v>13</v>
      </c>
      <c r="E172" s="11">
        <v>13</v>
      </c>
      <c r="F172" s="11">
        <v>15</v>
      </c>
      <c r="G172" s="11">
        <v>0</v>
      </c>
      <c r="H172" s="11">
        <v>0</v>
      </c>
      <c r="I172" s="11">
        <v>0</v>
      </c>
      <c r="J172" s="11">
        <v>0</v>
      </c>
      <c r="K172" s="11">
        <v>0</v>
      </c>
      <c r="L172" s="11">
        <v>0</v>
      </c>
      <c r="M172" s="12">
        <v>0</v>
      </c>
    </row>
    <row r="173" spans="1:13">
      <c r="A173">
        <v>171</v>
      </c>
      <c r="B173" s="38" t="s">
        <v>173</v>
      </c>
      <c r="C173" s="42">
        <v>0</v>
      </c>
      <c r="D173" s="11">
        <v>8</v>
      </c>
      <c r="E173" s="11">
        <v>20</v>
      </c>
      <c r="F173" s="11">
        <v>42</v>
      </c>
      <c r="G173" s="11">
        <v>20</v>
      </c>
      <c r="H173" s="11">
        <v>34</v>
      </c>
      <c r="I173" s="11">
        <v>0</v>
      </c>
      <c r="J173" s="11">
        <v>0</v>
      </c>
      <c r="K173" s="11">
        <v>0</v>
      </c>
      <c r="L173" s="11">
        <v>0</v>
      </c>
      <c r="M173" s="12">
        <v>0</v>
      </c>
    </row>
    <row r="174" spans="1:13">
      <c r="A174">
        <v>172</v>
      </c>
      <c r="B174" s="38" t="s">
        <v>762</v>
      </c>
      <c r="C174" s="42">
        <v>0</v>
      </c>
      <c r="D174" s="11">
        <v>8</v>
      </c>
      <c r="E174" s="11">
        <v>8</v>
      </c>
      <c r="F174" s="11">
        <v>8</v>
      </c>
      <c r="G174" s="11">
        <v>8</v>
      </c>
      <c r="H174" s="11">
        <v>56</v>
      </c>
      <c r="I174" s="11">
        <v>0</v>
      </c>
      <c r="J174" s="11">
        <v>0</v>
      </c>
      <c r="K174" s="11">
        <v>0</v>
      </c>
      <c r="L174" s="11">
        <v>0</v>
      </c>
      <c r="M174" s="12">
        <v>0</v>
      </c>
    </row>
    <row r="175" spans="1:13">
      <c r="A175">
        <v>173</v>
      </c>
      <c r="B175" s="38" t="s">
        <v>763</v>
      </c>
      <c r="C175" s="42">
        <v>0</v>
      </c>
      <c r="D175" s="11">
        <v>0</v>
      </c>
      <c r="E175" s="11">
        <v>0</v>
      </c>
      <c r="F175" s="11">
        <v>0</v>
      </c>
      <c r="G175" s="11">
        <v>0</v>
      </c>
      <c r="H175" s="11">
        <v>0</v>
      </c>
      <c r="I175" s="11">
        <v>0</v>
      </c>
      <c r="J175" s="11">
        <v>0</v>
      </c>
      <c r="K175" s="11">
        <v>0</v>
      </c>
      <c r="L175" s="11">
        <v>0</v>
      </c>
      <c r="M175" s="12">
        <v>0</v>
      </c>
    </row>
    <row r="176" spans="1:13">
      <c r="A176">
        <v>174</v>
      </c>
      <c r="B176" s="38" t="s">
        <v>764</v>
      </c>
      <c r="C176" s="42">
        <v>0</v>
      </c>
      <c r="D176" s="11">
        <v>62</v>
      </c>
      <c r="E176" s="11">
        <v>65</v>
      </c>
      <c r="F176" s="11">
        <v>127</v>
      </c>
      <c r="G176" s="11">
        <v>75</v>
      </c>
      <c r="H176" s="11">
        <v>117</v>
      </c>
      <c r="I176" s="11">
        <v>65</v>
      </c>
      <c r="J176" s="11">
        <v>62</v>
      </c>
      <c r="K176" s="11">
        <v>0</v>
      </c>
      <c r="L176" s="11">
        <v>0</v>
      </c>
      <c r="M176" s="12">
        <v>0</v>
      </c>
    </row>
    <row r="177" spans="1:13">
      <c r="A177">
        <v>175</v>
      </c>
      <c r="B177" s="38" t="s">
        <v>753</v>
      </c>
      <c r="C177" s="42">
        <v>0</v>
      </c>
      <c r="D177" s="11">
        <v>1</v>
      </c>
      <c r="E177" s="11">
        <v>1</v>
      </c>
      <c r="F177" s="11">
        <v>1</v>
      </c>
      <c r="G177" s="11">
        <v>1</v>
      </c>
      <c r="H177" s="11">
        <v>1</v>
      </c>
      <c r="I177" s="11">
        <v>0</v>
      </c>
      <c r="J177" s="11">
        <v>0</v>
      </c>
      <c r="K177" s="11">
        <v>0</v>
      </c>
      <c r="L177" s="11">
        <v>0</v>
      </c>
      <c r="M177" s="12">
        <v>0</v>
      </c>
    </row>
    <row r="178" spans="1:13">
      <c r="A178">
        <v>176</v>
      </c>
      <c r="B178" s="38" t="s">
        <v>233</v>
      </c>
      <c r="C178" s="42">
        <v>0</v>
      </c>
      <c r="D178" s="11">
        <v>2</v>
      </c>
      <c r="E178" s="11">
        <v>5</v>
      </c>
      <c r="F178" s="11">
        <v>2</v>
      </c>
      <c r="G178" s="11">
        <v>0</v>
      </c>
      <c r="H178" s="11">
        <v>0</v>
      </c>
      <c r="I178" s="11">
        <v>0</v>
      </c>
      <c r="J178" s="11">
        <v>0</v>
      </c>
      <c r="K178" s="11">
        <v>0</v>
      </c>
      <c r="L178" s="11">
        <v>0</v>
      </c>
      <c r="M178" s="12">
        <v>0</v>
      </c>
    </row>
    <row r="179" spans="1:13">
      <c r="A179">
        <v>177</v>
      </c>
      <c r="B179" s="38" t="s">
        <v>225</v>
      </c>
      <c r="C179" s="42">
        <v>0</v>
      </c>
      <c r="D179" s="11">
        <v>68</v>
      </c>
      <c r="E179" s="11">
        <v>68</v>
      </c>
      <c r="F179" s="11">
        <v>95</v>
      </c>
      <c r="G179" s="11">
        <v>68</v>
      </c>
      <c r="H179" s="11">
        <v>68</v>
      </c>
      <c r="I179" s="11">
        <v>0</v>
      </c>
      <c r="J179" s="11">
        <v>0</v>
      </c>
      <c r="K179" s="11">
        <v>0</v>
      </c>
      <c r="L179" s="11">
        <v>0</v>
      </c>
      <c r="M179" s="12">
        <v>0</v>
      </c>
    </row>
    <row r="180" spans="1:13">
      <c r="A180">
        <v>178</v>
      </c>
      <c r="B180" s="38" t="s">
        <v>238</v>
      </c>
      <c r="C180" s="42">
        <v>0</v>
      </c>
      <c r="D180" s="11">
        <v>25</v>
      </c>
      <c r="E180" s="11">
        <v>21</v>
      </c>
      <c r="F180" s="11">
        <v>19</v>
      </c>
      <c r="G180" s="11">
        <v>0</v>
      </c>
      <c r="H180" s="11">
        <v>0</v>
      </c>
      <c r="I180" s="11">
        <v>0</v>
      </c>
      <c r="J180" s="11">
        <v>0</v>
      </c>
      <c r="K180" s="11">
        <v>0</v>
      </c>
      <c r="L180" s="11">
        <v>0</v>
      </c>
      <c r="M180" s="12">
        <v>0</v>
      </c>
    </row>
    <row r="181" spans="1:13">
      <c r="A181">
        <v>179</v>
      </c>
      <c r="B181" s="38" t="s">
        <v>754</v>
      </c>
      <c r="C181" s="42">
        <v>0</v>
      </c>
      <c r="D181" s="11">
        <v>17</v>
      </c>
      <c r="E181" s="11">
        <v>21</v>
      </c>
      <c r="F181" s="11">
        <v>31</v>
      </c>
      <c r="G181" s="11">
        <v>0</v>
      </c>
      <c r="H181" s="11">
        <v>0</v>
      </c>
      <c r="I181" s="11">
        <v>0</v>
      </c>
      <c r="J181" s="11">
        <v>0</v>
      </c>
      <c r="K181" s="11">
        <v>0</v>
      </c>
      <c r="L181" s="11">
        <v>0</v>
      </c>
      <c r="M181" s="12">
        <v>0</v>
      </c>
    </row>
    <row r="182" spans="1:13">
      <c r="A182">
        <v>180</v>
      </c>
      <c r="B182" s="38" t="s">
        <v>755</v>
      </c>
      <c r="C182" s="42">
        <v>0</v>
      </c>
      <c r="D182" s="11">
        <v>2</v>
      </c>
      <c r="E182" s="11">
        <v>1</v>
      </c>
      <c r="F182" s="11">
        <v>0</v>
      </c>
      <c r="G182" s="11">
        <v>0</v>
      </c>
      <c r="H182" s="11">
        <v>0</v>
      </c>
      <c r="I182" s="11">
        <v>0</v>
      </c>
      <c r="J182" s="11">
        <v>0</v>
      </c>
      <c r="K182" s="11">
        <v>0</v>
      </c>
      <c r="L182" s="11">
        <v>0</v>
      </c>
      <c r="M182" s="12">
        <v>0</v>
      </c>
    </row>
    <row r="183" spans="1:13">
      <c r="A183">
        <v>181</v>
      </c>
      <c r="B183" s="38" t="s">
        <v>756</v>
      </c>
      <c r="C183" s="42">
        <v>0</v>
      </c>
      <c r="D183" s="11">
        <v>252</v>
      </c>
      <c r="E183" s="11">
        <v>64</v>
      </c>
      <c r="F183" s="11">
        <v>64</v>
      </c>
      <c r="G183" s="11">
        <v>60</v>
      </c>
      <c r="H183" s="11">
        <v>0</v>
      </c>
      <c r="I183" s="11">
        <v>0</v>
      </c>
      <c r="J183" s="11">
        <v>0</v>
      </c>
      <c r="K183" s="11">
        <v>0</v>
      </c>
      <c r="L183" s="11">
        <v>0</v>
      </c>
      <c r="M183" s="12">
        <v>0</v>
      </c>
    </row>
    <row r="184" spans="1:13">
      <c r="A184">
        <v>182</v>
      </c>
      <c r="B184" s="38" t="s">
        <v>119</v>
      </c>
      <c r="C184" s="42">
        <v>0</v>
      </c>
      <c r="D184" s="11">
        <v>6</v>
      </c>
      <c r="E184" s="11">
        <v>9</v>
      </c>
      <c r="F184" s="11">
        <v>127</v>
      </c>
      <c r="G184" s="11">
        <v>1</v>
      </c>
      <c r="H184" s="11">
        <v>127</v>
      </c>
      <c r="I184" s="11">
        <v>0</v>
      </c>
      <c r="J184" s="11">
        <v>0</v>
      </c>
      <c r="K184" s="11">
        <v>0</v>
      </c>
      <c r="L184" s="11">
        <v>0</v>
      </c>
      <c r="M184" s="12">
        <v>0</v>
      </c>
    </row>
    <row r="185" spans="1:13">
      <c r="A185">
        <v>183</v>
      </c>
      <c r="B185" s="38" t="s">
        <v>757</v>
      </c>
      <c r="C185" s="42">
        <v>0</v>
      </c>
      <c r="D185" s="11">
        <v>24</v>
      </c>
      <c r="E185" s="11">
        <v>24</v>
      </c>
      <c r="F185" s="11">
        <v>0</v>
      </c>
      <c r="G185" s="11">
        <v>0</v>
      </c>
      <c r="H185" s="11">
        <v>0</v>
      </c>
      <c r="I185" s="11">
        <v>0</v>
      </c>
      <c r="J185" s="11">
        <v>0</v>
      </c>
      <c r="K185" s="11">
        <v>0</v>
      </c>
      <c r="L185" s="11">
        <v>0</v>
      </c>
      <c r="M185" s="12">
        <v>0</v>
      </c>
    </row>
    <row r="186" spans="1:13">
      <c r="A186">
        <v>184</v>
      </c>
      <c r="B186" s="38" t="s">
        <v>758</v>
      </c>
      <c r="C186" s="42">
        <v>0</v>
      </c>
      <c r="D186" s="11">
        <v>128</v>
      </c>
      <c r="E186" s="11">
        <v>128</v>
      </c>
      <c r="F186" s="11">
        <v>96</v>
      </c>
      <c r="G186" s="11">
        <v>0</v>
      </c>
      <c r="H186" s="11">
        <v>0</v>
      </c>
      <c r="I186" s="11">
        <v>0</v>
      </c>
      <c r="J186" s="11">
        <v>0</v>
      </c>
      <c r="K186" s="11">
        <v>0</v>
      </c>
      <c r="L186" s="11">
        <v>0</v>
      </c>
      <c r="M186" s="12">
        <v>0</v>
      </c>
    </row>
    <row r="187" spans="1:13">
      <c r="A187">
        <v>185</v>
      </c>
      <c r="B187" s="38" t="s">
        <v>759</v>
      </c>
      <c r="C187" s="42">
        <v>0</v>
      </c>
      <c r="D187" s="11">
        <v>2</v>
      </c>
      <c r="E187" s="11">
        <v>31</v>
      </c>
      <c r="F187" s="11">
        <v>0</v>
      </c>
      <c r="G187" s="11">
        <v>0</v>
      </c>
      <c r="H187" s="11">
        <v>0</v>
      </c>
      <c r="I187" s="11">
        <v>0</v>
      </c>
      <c r="J187" s="11">
        <v>0</v>
      </c>
      <c r="K187" s="11">
        <v>0</v>
      </c>
      <c r="L187" s="11">
        <v>0</v>
      </c>
      <c r="M187" s="12">
        <v>0</v>
      </c>
    </row>
    <row r="188" spans="1:13">
      <c r="A188">
        <v>186</v>
      </c>
      <c r="B188" s="38" t="s">
        <v>760</v>
      </c>
      <c r="C188" s="42">
        <v>0</v>
      </c>
      <c r="D188" s="11">
        <v>6</v>
      </c>
      <c r="E188" s="11">
        <v>9</v>
      </c>
      <c r="F188" s="11">
        <v>9</v>
      </c>
      <c r="G188" s="11">
        <v>6</v>
      </c>
      <c r="H188" s="11">
        <v>0</v>
      </c>
      <c r="I188" s="11">
        <v>0</v>
      </c>
      <c r="J188" s="11">
        <v>0</v>
      </c>
      <c r="K188" s="11">
        <v>0</v>
      </c>
      <c r="L188" s="11">
        <v>0</v>
      </c>
      <c r="M188" s="12">
        <v>0</v>
      </c>
    </row>
    <row r="189" spans="1:13">
      <c r="A189">
        <v>187</v>
      </c>
      <c r="B189" s="38" t="s">
        <v>174</v>
      </c>
      <c r="C189" s="42">
        <v>0</v>
      </c>
      <c r="D189" s="11">
        <v>34</v>
      </c>
      <c r="E189" s="11">
        <v>20</v>
      </c>
      <c r="F189" s="11">
        <v>42</v>
      </c>
      <c r="G189" s="11">
        <v>20</v>
      </c>
      <c r="H189" s="11">
        <v>8</v>
      </c>
      <c r="I189" s="11">
        <v>0</v>
      </c>
      <c r="J189" s="11">
        <v>0</v>
      </c>
      <c r="K189" s="11">
        <v>0</v>
      </c>
      <c r="L189" s="11">
        <v>0</v>
      </c>
      <c r="M189" s="12">
        <v>0</v>
      </c>
    </row>
    <row r="190" spans="1:13">
      <c r="A190">
        <v>188</v>
      </c>
      <c r="B190" s="38" t="s">
        <v>171</v>
      </c>
      <c r="C190" s="42">
        <v>0</v>
      </c>
      <c r="D190" s="11">
        <v>64</v>
      </c>
      <c r="E190" s="11">
        <v>47</v>
      </c>
      <c r="F190" s="11">
        <v>16</v>
      </c>
      <c r="G190" s="11">
        <v>40</v>
      </c>
      <c r="H190" s="11">
        <v>52</v>
      </c>
      <c r="I190" s="11">
        <v>250</v>
      </c>
      <c r="J190" s="11">
        <v>0</v>
      </c>
      <c r="K190" s="11">
        <v>0</v>
      </c>
      <c r="L190" s="11">
        <v>0</v>
      </c>
      <c r="M190" s="12">
        <v>0</v>
      </c>
    </row>
    <row r="191" spans="1:13">
      <c r="A191">
        <v>189</v>
      </c>
      <c r="B191" s="38" t="s">
        <v>170</v>
      </c>
      <c r="C191" s="42">
        <v>0</v>
      </c>
      <c r="D191" s="11">
        <v>64</v>
      </c>
      <c r="E191" s="11">
        <v>47</v>
      </c>
      <c r="F191" s="11">
        <v>16</v>
      </c>
      <c r="G191" s="11">
        <v>200</v>
      </c>
      <c r="H191" s="11">
        <v>172</v>
      </c>
      <c r="I191" s="11">
        <v>186</v>
      </c>
      <c r="J191" s="11">
        <v>0</v>
      </c>
      <c r="K191" s="11">
        <v>0</v>
      </c>
      <c r="L191" s="11">
        <v>0</v>
      </c>
      <c r="M191" s="12">
        <v>0</v>
      </c>
    </row>
    <row r="192" spans="1:13">
      <c r="A192">
        <v>190</v>
      </c>
      <c r="B192" s="38" t="s">
        <v>761</v>
      </c>
      <c r="C192" s="42">
        <v>0</v>
      </c>
      <c r="D192" s="11">
        <v>85</v>
      </c>
      <c r="E192" s="11">
        <v>53</v>
      </c>
      <c r="F192" s="11">
        <v>31</v>
      </c>
      <c r="G192" s="11">
        <v>40</v>
      </c>
      <c r="H192" s="11">
        <v>52</v>
      </c>
      <c r="I192" s="11">
        <v>250</v>
      </c>
      <c r="J192" s="11">
        <v>0</v>
      </c>
      <c r="K192" s="11">
        <v>0</v>
      </c>
      <c r="L192" s="11">
        <v>0</v>
      </c>
      <c r="M192" s="12">
        <v>0</v>
      </c>
    </row>
    <row r="193" spans="1:13">
      <c r="A193">
        <v>191</v>
      </c>
      <c r="B193" s="38" t="s">
        <v>169</v>
      </c>
      <c r="C193" s="42">
        <v>0</v>
      </c>
      <c r="D193" s="11">
        <v>48</v>
      </c>
      <c r="E193" s="11">
        <v>72</v>
      </c>
      <c r="F193" s="11">
        <v>77</v>
      </c>
      <c r="G193" s="11">
        <v>64</v>
      </c>
      <c r="H193" s="11">
        <v>32</v>
      </c>
      <c r="I193" s="11">
        <v>0</v>
      </c>
      <c r="J193" s="11">
        <v>0</v>
      </c>
      <c r="K193" s="11">
        <v>0</v>
      </c>
      <c r="L193" s="11">
        <v>0</v>
      </c>
      <c r="M193" s="12">
        <v>0</v>
      </c>
    </row>
    <row r="194" spans="1:13">
      <c r="A194">
        <v>192</v>
      </c>
      <c r="B194" s="38" t="s">
        <v>773</v>
      </c>
      <c r="C194" s="42">
        <v>0</v>
      </c>
      <c r="D194" s="11">
        <v>120</v>
      </c>
      <c r="E194" s="11">
        <v>20</v>
      </c>
      <c r="F194" s="11">
        <v>21</v>
      </c>
      <c r="G194" s="11">
        <v>22</v>
      </c>
      <c r="H194" s="11">
        <v>120</v>
      </c>
      <c r="I194" s="11">
        <v>0</v>
      </c>
      <c r="J194" s="11">
        <v>0</v>
      </c>
      <c r="K194" s="11">
        <v>0</v>
      </c>
      <c r="L194" s="11">
        <v>0</v>
      </c>
      <c r="M194" s="12">
        <v>0</v>
      </c>
    </row>
    <row r="195" spans="1:13">
      <c r="A195">
        <v>193</v>
      </c>
      <c r="B195" s="38" t="s">
        <v>774</v>
      </c>
      <c r="C195" s="42">
        <v>0</v>
      </c>
      <c r="D195" s="11">
        <v>120</v>
      </c>
      <c r="E195" s="11">
        <v>22</v>
      </c>
      <c r="F195" s="11">
        <v>21</v>
      </c>
      <c r="G195" s="11">
        <v>20</v>
      </c>
      <c r="H195" s="11">
        <v>120</v>
      </c>
      <c r="I195" s="11">
        <v>0</v>
      </c>
      <c r="J195" s="11">
        <v>0</v>
      </c>
      <c r="K195" s="11">
        <v>0</v>
      </c>
      <c r="L195" s="11">
        <v>0</v>
      </c>
      <c r="M195" s="12">
        <v>0</v>
      </c>
    </row>
    <row r="196" spans="1:13">
      <c r="A196">
        <v>194</v>
      </c>
      <c r="B196" s="38" t="s">
        <v>775</v>
      </c>
      <c r="C196" s="42">
        <v>0</v>
      </c>
      <c r="D196" s="11">
        <v>122</v>
      </c>
      <c r="E196" s="11">
        <v>21</v>
      </c>
      <c r="F196" s="11">
        <v>21</v>
      </c>
      <c r="G196" s="11">
        <v>21</v>
      </c>
      <c r="H196" s="11">
        <v>122</v>
      </c>
      <c r="I196" s="11">
        <v>0</v>
      </c>
      <c r="J196" s="11">
        <v>0</v>
      </c>
      <c r="K196" s="11">
        <v>0</v>
      </c>
      <c r="L196" s="11">
        <v>0</v>
      </c>
      <c r="M196" s="12">
        <v>0</v>
      </c>
    </row>
    <row r="197" spans="1:13">
      <c r="A197">
        <v>195</v>
      </c>
      <c r="B197" s="38" t="s">
        <v>776</v>
      </c>
      <c r="C197" s="42">
        <v>0</v>
      </c>
      <c r="D197" s="11">
        <v>120</v>
      </c>
      <c r="E197" s="11">
        <v>22</v>
      </c>
      <c r="F197" s="11">
        <v>21</v>
      </c>
      <c r="G197" s="11">
        <v>22</v>
      </c>
      <c r="H197" s="11">
        <v>121</v>
      </c>
      <c r="I197" s="11">
        <v>0</v>
      </c>
      <c r="J197" s="11">
        <v>0</v>
      </c>
      <c r="K197" s="11">
        <v>0</v>
      </c>
      <c r="L197" s="11">
        <v>0</v>
      </c>
      <c r="M197" s="12">
        <v>0</v>
      </c>
    </row>
    <row r="198" spans="1:13">
      <c r="A198">
        <v>196</v>
      </c>
      <c r="B198" s="38" t="s">
        <v>772</v>
      </c>
      <c r="C198" s="42">
        <v>0</v>
      </c>
      <c r="D198" s="11">
        <v>120</v>
      </c>
      <c r="E198" s="11">
        <v>21</v>
      </c>
      <c r="F198" s="11">
        <v>20</v>
      </c>
      <c r="G198" s="11">
        <v>21</v>
      </c>
      <c r="H198" s="11">
        <v>120</v>
      </c>
      <c r="I198" s="11">
        <v>0</v>
      </c>
      <c r="J198" s="11">
        <v>0</v>
      </c>
      <c r="K198" s="11">
        <v>0</v>
      </c>
      <c r="L198" s="11">
        <v>0</v>
      </c>
      <c r="M198" s="12">
        <v>0</v>
      </c>
    </row>
    <row r="199" spans="1:13">
      <c r="A199">
        <v>197</v>
      </c>
      <c r="B199" s="38" t="s">
        <v>777</v>
      </c>
      <c r="C199" s="42">
        <v>0</v>
      </c>
      <c r="D199" s="11">
        <v>120</v>
      </c>
      <c r="E199" s="11">
        <v>20</v>
      </c>
      <c r="F199" s="11">
        <v>21</v>
      </c>
      <c r="G199" s="11">
        <v>20</v>
      </c>
      <c r="H199" s="11">
        <v>120</v>
      </c>
      <c r="I199" s="11">
        <v>0</v>
      </c>
      <c r="J199" s="11">
        <v>0</v>
      </c>
      <c r="K199" s="11">
        <v>0</v>
      </c>
      <c r="L199" s="11">
        <v>0</v>
      </c>
      <c r="M199" s="12">
        <v>0</v>
      </c>
    </row>
    <row r="200" spans="1:13">
      <c r="A200">
        <v>198</v>
      </c>
      <c r="B200" s="38" t="s">
        <v>149</v>
      </c>
      <c r="C200" s="42">
        <v>0</v>
      </c>
      <c r="D200" s="11">
        <v>124</v>
      </c>
      <c r="E200" s="11">
        <v>10</v>
      </c>
      <c r="F200" s="11">
        <v>9</v>
      </c>
      <c r="G200" s="11">
        <v>127</v>
      </c>
      <c r="H200" s="11">
        <v>73</v>
      </c>
      <c r="I200" s="11">
        <v>73</v>
      </c>
      <c r="J200" s="11">
        <v>0</v>
      </c>
      <c r="K200" s="11">
        <v>0</v>
      </c>
      <c r="L200" s="11">
        <v>0</v>
      </c>
      <c r="M200" s="12">
        <v>0</v>
      </c>
    </row>
    <row r="201" spans="1:13">
      <c r="A201">
        <v>199</v>
      </c>
      <c r="B201" s="38" t="s">
        <v>132</v>
      </c>
      <c r="C201" s="42">
        <v>0</v>
      </c>
      <c r="D201" s="11">
        <v>30</v>
      </c>
      <c r="E201" s="11">
        <v>161</v>
      </c>
      <c r="F201" s="11">
        <v>161</v>
      </c>
      <c r="G201" s="11">
        <v>97</v>
      </c>
      <c r="H201" s="11">
        <v>18</v>
      </c>
      <c r="I201" s="11">
        <v>0</v>
      </c>
      <c r="J201" s="11">
        <v>0</v>
      </c>
      <c r="K201" s="11">
        <v>0</v>
      </c>
      <c r="L201" s="11">
        <v>0</v>
      </c>
      <c r="M201" s="12">
        <v>0</v>
      </c>
    </row>
    <row r="202" spans="1:13">
      <c r="A202">
        <v>200</v>
      </c>
      <c r="B202" s="38" t="s">
        <v>147</v>
      </c>
      <c r="C202" s="42">
        <v>0</v>
      </c>
      <c r="D202" s="11">
        <v>124</v>
      </c>
      <c r="E202" s="11">
        <v>85</v>
      </c>
      <c r="F202" s="11">
        <v>86</v>
      </c>
      <c r="G202" s="11">
        <v>68</v>
      </c>
      <c r="H202" s="11">
        <v>0</v>
      </c>
      <c r="I202" s="11">
        <v>0</v>
      </c>
      <c r="J202" s="11">
        <v>0</v>
      </c>
      <c r="K202" s="11">
        <v>0</v>
      </c>
      <c r="L202" s="11">
        <v>0</v>
      </c>
      <c r="M202" s="12">
        <v>0</v>
      </c>
    </row>
    <row r="203" spans="1:13">
      <c r="A203">
        <v>201</v>
      </c>
      <c r="B203" s="38" t="s">
        <v>765</v>
      </c>
      <c r="C203" s="42">
        <v>0</v>
      </c>
      <c r="D203" s="11">
        <v>124</v>
      </c>
      <c r="E203" s="11">
        <v>86</v>
      </c>
      <c r="F203" s="11">
        <v>85</v>
      </c>
      <c r="G203" s="11">
        <v>68</v>
      </c>
      <c r="H203" s="11">
        <v>0</v>
      </c>
      <c r="I203" s="11">
        <v>0</v>
      </c>
      <c r="J203" s="11">
        <v>0</v>
      </c>
      <c r="K203" s="11">
        <v>0</v>
      </c>
      <c r="L203" s="11">
        <v>0</v>
      </c>
      <c r="M203" s="12">
        <v>0</v>
      </c>
    </row>
    <row r="204" spans="1:13">
      <c r="A204">
        <v>202</v>
      </c>
      <c r="B204" s="38" t="s">
        <v>766</v>
      </c>
      <c r="C204" s="42">
        <v>0</v>
      </c>
      <c r="D204" s="11">
        <v>126</v>
      </c>
      <c r="E204" s="11">
        <v>85</v>
      </c>
      <c r="F204" s="11">
        <v>85</v>
      </c>
      <c r="G204" s="11">
        <v>70</v>
      </c>
      <c r="H204" s="11">
        <v>0</v>
      </c>
      <c r="I204" s="11">
        <v>0</v>
      </c>
      <c r="J204" s="11">
        <v>0</v>
      </c>
      <c r="K204" s="11">
        <v>0</v>
      </c>
      <c r="L204" s="11">
        <v>0</v>
      </c>
      <c r="M204" s="12">
        <v>0</v>
      </c>
    </row>
    <row r="205" spans="1:13">
      <c r="A205">
        <v>203</v>
      </c>
      <c r="B205" s="38" t="s">
        <v>767</v>
      </c>
      <c r="C205" s="42">
        <v>0</v>
      </c>
      <c r="D205" s="11">
        <v>124</v>
      </c>
      <c r="E205" s="11">
        <v>85</v>
      </c>
      <c r="F205" s="11">
        <v>84</v>
      </c>
      <c r="G205" s="11">
        <v>69</v>
      </c>
      <c r="H205" s="11">
        <v>0</v>
      </c>
      <c r="I205" s="11">
        <v>0</v>
      </c>
      <c r="J205" s="11">
        <v>0</v>
      </c>
      <c r="K205" s="11">
        <v>0</v>
      </c>
      <c r="L205" s="11">
        <v>0</v>
      </c>
      <c r="M205" s="12">
        <v>0</v>
      </c>
    </row>
    <row r="206" spans="1:13">
      <c r="A206">
        <v>204</v>
      </c>
      <c r="B206" s="38" t="s">
        <v>768</v>
      </c>
      <c r="C206" s="42">
        <v>0</v>
      </c>
      <c r="D206" s="11">
        <v>68</v>
      </c>
      <c r="E206" s="11">
        <v>125</v>
      </c>
      <c r="F206" s="11">
        <v>70</v>
      </c>
      <c r="G206" s="11">
        <v>0</v>
      </c>
      <c r="H206" s="11">
        <v>0</v>
      </c>
      <c r="I206" s="11">
        <v>0</v>
      </c>
      <c r="J206" s="11">
        <v>0</v>
      </c>
      <c r="K206" s="11">
        <v>0</v>
      </c>
      <c r="L206" s="11">
        <v>0</v>
      </c>
      <c r="M206" s="12">
        <v>0</v>
      </c>
    </row>
    <row r="207" spans="1:13">
      <c r="A207">
        <v>205</v>
      </c>
      <c r="B207" s="38" t="s">
        <v>769</v>
      </c>
      <c r="C207" s="42">
        <v>0</v>
      </c>
      <c r="D207" s="11">
        <v>68</v>
      </c>
      <c r="E207" s="11">
        <v>126</v>
      </c>
      <c r="F207" s="11">
        <v>69</v>
      </c>
      <c r="G207" s="11">
        <v>0</v>
      </c>
      <c r="H207" s="11">
        <v>0</v>
      </c>
      <c r="I207" s="11">
        <v>0</v>
      </c>
      <c r="J207" s="11">
        <v>0</v>
      </c>
      <c r="K207" s="11">
        <v>0</v>
      </c>
      <c r="L207" s="11">
        <v>0</v>
      </c>
      <c r="M207" s="12">
        <v>0</v>
      </c>
    </row>
    <row r="208" spans="1:13">
      <c r="A208">
        <v>206</v>
      </c>
      <c r="B208" s="38" t="s">
        <v>770</v>
      </c>
      <c r="C208" s="42">
        <v>0</v>
      </c>
      <c r="D208" s="11">
        <v>70</v>
      </c>
      <c r="E208" s="11">
        <v>125</v>
      </c>
      <c r="F208" s="11">
        <v>70</v>
      </c>
      <c r="G208" s="11">
        <v>0</v>
      </c>
      <c r="H208" s="11">
        <v>0</v>
      </c>
      <c r="I208" s="11">
        <v>0</v>
      </c>
      <c r="J208" s="11">
        <v>0</v>
      </c>
      <c r="K208" s="11">
        <v>0</v>
      </c>
      <c r="L208" s="11">
        <v>0</v>
      </c>
      <c r="M208" s="12">
        <v>0</v>
      </c>
    </row>
    <row r="209" spans="1:13">
      <c r="A209">
        <v>207</v>
      </c>
      <c r="B209" s="38" t="s">
        <v>771</v>
      </c>
      <c r="C209" s="42">
        <v>0</v>
      </c>
      <c r="D209" s="11">
        <v>69</v>
      </c>
      <c r="E209" s="11">
        <v>124</v>
      </c>
      <c r="F209" s="11">
        <v>69</v>
      </c>
      <c r="G209" s="11">
        <v>0</v>
      </c>
      <c r="H209" s="11">
        <v>0</v>
      </c>
      <c r="I209" s="11">
        <v>0</v>
      </c>
      <c r="J209" s="11">
        <v>0</v>
      </c>
      <c r="K209" s="11">
        <v>0</v>
      </c>
      <c r="L209" s="11">
        <v>0</v>
      </c>
      <c r="M209" s="12">
        <v>0</v>
      </c>
    </row>
    <row r="210" spans="1:13">
      <c r="A210">
        <v>208</v>
      </c>
      <c r="B210" s="38" t="s">
        <v>778</v>
      </c>
      <c r="C210" s="42">
        <v>0</v>
      </c>
      <c r="D210" s="11">
        <v>4</v>
      </c>
      <c r="E210" s="11">
        <v>127</v>
      </c>
      <c r="F210" s="11">
        <v>69</v>
      </c>
      <c r="G210" s="11">
        <v>65</v>
      </c>
      <c r="H210" s="11">
        <v>65</v>
      </c>
      <c r="I210" s="11">
        <v>62</v>
      </c>
      <c r="J210" s="11">
        <v>0</v>
      </c>
      <c r="K210" s="11">
        <v>0</v>
      </c>
      <c r="L210" s="11">
        <v>0</v>
      </c>
      <c r="M210" s="12">
        <v>0</v>
      </c>
    </row>
    <row r="211" spans="1:13">
      <c r="A211">
        <v>209</v>
      </c>
      <c r="B211" s="38" t="s">
        <v>779</v>
      </c>
      <c r="C211" s="42">
        <v>0</v>
      </c>
      <c r="D211" s="11">
        <v>124</v>
      </c>
      <c r="E211" s="11">
        <v>10</v>
      </c>
      <c r="F211" s="11">
        <v>17</v>
      </c>
      <c r="G211" s="11">
        <v>34</v>
      </c>
      <c r="H211" s="11">
        <v>125</v>
      </c>
      <c r="I211" s="11">
        <v>0</v>
      </c>
      <c r="J211" s="11">
        <v>0</v>
      </c>
      <c r="K211" s="11">
        <v>0</v>
      </c>
      <c r="L211" s="11">
        <v>0</v>
      </c>
      <c r="M211" s="12">
        <v>0</v>
      </c>
    </row>
    <row r="212" spans="1:13">
      <c r="A212">
        <v>210</v>
      </c>
      <c r="B212" s="38" t="s">
        <v>780</v>
      </c>
      <c r="C212" s="42">
        <v>0</v>
      </c>
      <c r="D212" s="11">
        <v>56</v>
      </c>
      <c r="E212" s="11">
        <v>68</v>
      </c>
      <c r="F212" s="11">
        <v>69</v>
      </c>
      <c r="G212" s="11">
        <v>70</v>
      </c>
      <c r="H212" s="11">
        <v>56</v>
      </c>
      <c r="I212" s="11">
        <v>0</v>
      </c>
      <c r="J212" s="11">
        <v>0</v>
      </c>
      <c r="K212" s="11">
        <v>0</v>
      </c>
      <c r="L212" s="11">
        <v>0</v>
      </c>
      <c r="M212" s="12">
        <v>0</v>
      </c>
    </row>
    <row r="213" spans="1:13">
      <c r="A213">
        <v>211</v>
      </c>
      <c r="B213" s="38" t="s">
        <v>781</v>
      </c>
      <c r="C213" s="42">
        <v>0</v>
      </c>
      <c r="D213" s="11">
        <v>56</v>
      </c>
      <c r="E213" s="11">
        <v>70</v>
      </c>
      <c r="F213" s="11">
        <v>69</v>
      </c>
      <c r="G213" s="11">
        <v>68</v>
      </c>
      <c r="H213" s="11">
        <v>56</v>
      </c>
      <c r="I213" s="11">
        <v>0</v>
      </c>
      <c r="J213" s="11">
        <v>0</v>
      </c>
      <c r="K213" s="11">
        <v>0</v>
      </c>
      <c r="L213" s="11">
        <v>0</v>
      </c>
      <c r="M213" s="12">
        <v>0</v>
      </c>
    </row>
    <row r="214" spans="1:13">
      <c r="A214">
        <v>212</v>
      </c>
      <c r="B214" s="38" t="s">
        <v>783</v>
      </c>
      <c r="C214" s="42">
        <v>0</v>
      </c>
      <c r="D214" s="11">
        <v>58</v>
      </c>
      <c r="E214" s="11">
        <v>69</v>
      </c>
      <c r="F214" s="11">
        <v>69</v>
      </c>
      <c r="G214" s="11">
        <v>69</v>
      </c>
      <c r="H214" s="11">
        <v>58</v>
      </c>
      <c r="I214" s="11">
        <v>0</v>
      </c>
      <c r="J214" s="11">
        <v>0</v>
      </c>
      <c r="K214" s="11">
        <v>0</v>
      </c>
      <c r="L214" s="11">
        <v>0</v>
      </c>
      <c r="M214" s="12">
        <v>0</v>
      </c>
    </row>
    <row r="215" spans="1:13">
      <c r="A215">
        <v>213</v>
      </c>
      <c r="B215" s="38" t="s">
        <v>784</v>
      </c>
      <c r="C215" s="42">
        <v>0</v>
      </c>
      <c r="D215" s="11">
        <v>56</v>
      </c>
      <c r="E215" s="11">
        <v>70</v>
      </c>
      <c r="F215" s="11">
        <v>69</v>
      </c>
      <c r="G215" s="11">
        <v>70</v>
      </c>
      <c r="H215" s="11">
        <v>57</v>
      </c>
      <c r="I215" s="11">
        <v>0</v>
      </c>
      <c r="J215" s="11">
        <v>0</v>
      </c>
      <c r="K215" s="11">
        <v>0</v>
      </c>
      <c r="L215" s="11">
        <v>0</v>
      </c>
      <c r="M215" s="12">
        <v>0</v>
      </c>
    </row>
    <row r="216" spans="1:13">
      <c r="A216">
        <v>214</v>
      </c>
      <c r="B216" s="38" t="s">
        <v>782</v>
      </c>
      <c r="C216" s="42">
        <v>0</v>
      </c>
      <c r="D216" s="11">
        <v>56</v>
      </c>
      <c r="E216" s="11">
        <v>69</v>
      </c>
      <c r="F216" s="11">
        <v>68</v>
      </c>
      <c r="G216" s="11">
        <v>69</v>
      </c>
      <c r="H216" s="11">
        <v>56</v>
      </c>
      <c r="I216" s="11">
        <v>0</v>
      </c>
      <c r="J216" s="11">
        <v>0</v>
      </c>
      <c r="K216" s="11">
        <v>0</v>
      </c>
      <c r="L216" s="11">
        <v>0</v>
      </c>
      <c r="M216" s="12">
        <v>0</v>
      </c>
    </row>
    <row r="217" spans="1:13">
      <c r="A217">
        <v>215</v>
      </c>
      <c r="B217" s="38" t="s">
        <v>785</v>
      </c>
      <c r="C217" s="42">
        <v>0</v>
      </c>
      <c r="D217" s="11">
        <v>34</v>
      </c>
      <c r="E217" s="11">
        <v>20</v>
      </c>
      <c r="F217" s="11">
        <v>8</v>
      </c>
      <c r="G217" s="11">
        <v>20</v>
      </c>
      <c r="H217" s="11">
        <v>34</v>
      </c>
      <c r="I217" s="11">
        <v>0</v>
      </c>
      <c r="J217" s="11">
        <v>0</v>
      </c>
      <c r="K217" s="11">
        <v>0</v>
      </c>
      <c r="L217" s="11">
        <v>0</v>
      </c>
      <c r="M217" s="12">
        <v>0</v>
      </c>
    </row>
    <row r="218" spans="1:13">
      <c r="A218">
        <v>216</v>
      </c>
      <c r="B218" s="38" t="s">
        <v>787</v>
      </c>
      <c r="C218" s="42">
        <v>0</v>
      </c>
      <c r="D218" s="11">
        <v>64</v>
      </c>
      <c r="E218" s="11">
        <v>62</v>
      </c>
      <c r="F218" s="11">
        <v>81</v>
      </c>
      <c r="G218" s="11">
        <v>73</v>
      </c>
      <c r="H218" s="11">
        <v>69</v>
      </c>
      <c r="I218" s="11">
        <v>62</v>
      </c>
      <c r="J218" s="11">
        <v>1</v>
      </c>
      <c r="K218" s="11">
        <v>0</v>
      </c>
      <c r="L218" s="11">
        <v>0</v>
      </c>
      <c r="M218" s="12">
        <v>0</v>
      </c>
    </row>
    <row r="219" spans="1:13">
      <c r="A219">
        <v>217</v>
      </c>
      <c r="B219" s="38" t="s">
        <v>788</v>
      </c>
      <c r="C219" s="42">
        <v>0</v>
      </c>
      <c r="D219" s="11">
        <v>60</v>
      </c>
      <c r="E219" s="11">
        <v>65</v>
      </c>
      <c r="F219" s="11">
        <v>66</v>
      </c>
      <c r="G219" s="11">
        <v>64</v>
      </c>
      <c r="H219" s="11">
        <v>60</v>
      </c>
      <c r="I219" s="11">
        <v>0</v>
      </c>
      <c r="J219" s="11">
        <v>0</v>
      </c>
      <c r="K219" s="11">
        <v>0</v>
      </c>
      <c r="L219" s="11">
        <v>0</v>
      </c>
      <c r="M219" s="12">
        <v>0</v>
      </c>
    </row>
    <row r="220" spans="1:13">
      <c r="A220">
        <v>218</v>
      </c>
      <c r="B220" s="38" t="s">
        <v>789</v>
      </c>
      <c r="C220" s="42">
        <v>0</v>
      </c>
      <c r="D220" s="11">
        <v>60</v>
      </c>
      <c r="E220" s="11">
        <v>64</v>
      </c>
      <c r="F220" s="11">
        <v>66</v>
      </c>
      <c r="G220" s="11">
        <v>65</v>
      </c>
      <c r="H220" s="11">
        <v>60</v>
      </c>
      <c r="I220" s="11">
        <v>0</v>
      </c>
      <c r="J220" s="11">
        <v>0</v>
      </c>
      <c r="K220" s="11">
        <v>0</v>
      </c>
      <c r="L220" s="11">
        <v>0</v>
      </c>
      <c r="M220" s="12">
        <v>0</v>
      </c>
    </row>
    <row r="221" spans="1:13">
      <c r="A221">
        <v>219</v>
      </c>
      <c r="B221" s="38" t="s">
        <v>790</v>
      </c>
      <c r="C221" s="42">
        <v>0</v>
      </c>
      <c r="D221" s="11">
        <v>58</v>
      </c>
      <c r="E221" s="11">
        <v>65</v>
      </c>
      <c r="F221" s="11">
        <v>65</v>
      </c>
      <c r="G221" s="11">
        <v>65</v>
      </c>
      <c r="H221" s="11">
        <v>58</v>
      </c>
      <c r="I221" s="11">
        <v>0</v>
      </c>
      <c r="J221" s="11">
        <v>0</v>
      </c>
      <c r="K221" s="11">
        <v>0</v>
      </c>
      <c r="L221" s="11">
        <v>0</v>
      </c>
      <c r="M221" s="12">
        <v>0</v>
      </c>
    </row>
    <row r="222" spans="1:13">
      <c r="A222">
        <v>220</v>
      </c>
      <c r="B222" s="38" t="s">
        <v>791</v>
      </c>
      <c r="C222" s="42">
        <v>0</v>
      </c>
      <c r="D222" s="11">
        <v>60</v>
      </c>
      <c r="E222" s="11">
        <v>65</v>
      </c>
      <c r="F222" s="11">
        <v>64</v>
      </c>
      <c r="G222" s="11">
        <v>65</v>
      </c>
      <c r="H222" s="11">
        <v>60</v>
      </c>
      <c r="I222" s="11">
        <v>0</v>
      </c>
      <c r="J222" s="11">
        <v>0</v>
      </c>
      <c r="K222" s="11">
        <v>0</v>
      </c>
      <c r="L222" s="11">
        <v>0</v>
      </c>
      <c r="M222" s="12">
        <v>0</v>
      </c>
    </row>
    <row r="223" spans="1:13">
      <c r="A223">
        <v>221</v>
      </c>
      <c r="B223" s="38" t="s">
        <v>792</v>
      </c>
      <c r="C223" s="42">
        <v>0</v>
      </c>
      <c r="D223" s="11">
        <v>12</v>
      </c>
      <c r="E223" s="11">
        <v>16</v>
      </c>
      <c r="F223" s="11">
        <v>98</v>
      </c>
      <c r="G223" s="11">
        <v>17</v>
      </c>
      <c r="H223" s="11">
        <v>12</v>
      </c>
      <c r="I223" s="11">
        <v>0</v>
      </c>
      <c r="J223" s="11">
        <v>0</v>
      </c>
      <c r="K223" s="11">
        <v>0</v>
      </c>
      <c r="L223" s="11">
        <v>0</v>
      </c>
      <c r="M223" s="12">
        <v>0</v>
      </c>
    </row>
    <row r="224" spans="1:13">
      <c r="A224">
        <v>222</v>
      </c>
      <c r="B224" s="38" t="s">
        <v>793</v>
      </c>
      <c r="C224" s="42">
        <v>0</v>
      </c>
      <c r="D224" s="11">
        <v>127</v>
      </c>
      <c r="E224" s="11">
        <v>18</v>
      </c>
      <c r="F224" s="11">
        <v>18</v>
      </c>
      <c r="G224" s="11">
        <v>12</v>
      </c>
      <c r="H224" s="11">
        <v>0</v>
      </c>
      <c r="I224" s="11">
        <v>0</v>
      </c>
      <c r="J224" s="11">
        <v>0</v>
      </c>
      <c r="K224" s="11">
        <v>0</v>
      </c>
      <c r="L224" s="11">
        <v>0</v>
      </c>
      <c r="M224" s="12">
        <v>0</v>
      </c>
    </row>
    <row r="225" spans="1:13">
      <c r="A225">
        <v>223</v>
      </c>
      <c r="B225" s="38" t="s">
        <v>786</v>
      </c>
      <c r="C225" s="42">
        <v>0</v>
      </c>
      <c r="D225" s="11">
        <v>254</v>
      </c>
      <c r="E225" s="11">
        <v>37</v>
      </c>
      <c r="F225" s="11">
        <v>37</v>
      </c>
      <c r="G225" s="11">
        <v>26</v>
      </c>
      <c r="H225" s="11">
        <v>0</v>
      </c>
      <c r="I225" s="11">
        <v>0</v>
      </c>
      <c r="J225" s="11">
        <v>0</v>
      </c>
      <c r="K225" s="11">
        <v>0</v>
      </c>
      <c r="L225" s="11">
        <v>0</v>
      </c>
      <c r="M225" s="12">
        <v>0</v>
      </c>
    </row>
    <row r="226" spans="1:13">
      <c r="A226">
        <v>224</v>
      </c>
      <c r="B226" s="38" t="s">
        <v>137</v>
      </c>
      <c r="C226" s="42">
        <v>0</v>
      </c>
      <c r="D226" s="11">
        <v>32</v>
      </c>
      <c r="E226" s="11">
        <v>84</v>
      </c>
      <c r="F226" s="11">
        <v>85</v>
      </c>
      <c r="G226" s="11">
        <v>122</v>
      </c>
      <c r="H226" s="11">
        <v>64</v>
      </c>
      <c r="I226" s="11">
        <v>0</v>
      </c>
      <c r="J226" s="11">
        <v>0</v>
      </c>
      <c r="K226" s="11">
        <v>0</v>
      </c>
      <c r="L226" s="11">
        <v>0</v>
      </c>
      <c r="M226" s="12">
        <v>0</v>
      </c>
    </row>
    <row r="227" spans="1:13">
      <c r="A227">
        <v>225</v>
      </c>
      <c r="B227" s="38" t="s">
        <v>138</v>
      </c>
      <c r="C227" s="42">
        <v>0</v>
      </c>
      <c r="D227" s="11">
        <v>32</v>
      </c>
      <c r="E227" s="11">
        <v>84</v>
      </c>
      <c r="F227" s="11">
        <v>86</v>
      </c>
      <c r="G227" s="11">
        <v>121</v>
      </c>
      <c r="H227" s="11">
        <v>64</v>
      </c>
      <c r="I227" s="11">
        <v>0</v>
      </c>
      <c r="J227" s="11">
        <v>0</v>
      </c>
      <c r="K227" s="11">
        <v>0</v>
      </c>
      <c r="L227" s="11">
        <v>0</v>
      </c>
      <c r="M227" s="12">
        <v>0</v>
      </c>
    </row>
    <row r="228" spans="1:13">
      <c r="A228">
        <v>226</v>
      </c>
      <c r="B228" s="38" t="s">
        <v>794</v>
      </c>
      <c r="C228" s="42">
        <v>0</v>
      </c>
      <c r="D228" s="11">
        <v>34</v>
      </c>
      <c r="E228" s="11">
        <v>85</v>
      </c>
      <c r="F228" s="11">
        <v>85</v>
      </c>
      <c r="G228" s="11">
        <v>121</v>
      </c>
      <c r="H228" s="11">
        <v>66</v>
      </c>
      <c r="I228" s="11">
        <v>0</v>
      </c>
      <c r="J228" s="11">
        <v>0</v>
      </c>
      <c r="K228" s="11">
        <v>0</v>
      </c>
      <c r="L228" s="11">
        <v>0</v>
      </c>
      <c r="M228" s="12">
        <v>0</v>
      </c>
    </row>
    <row r="229" spans="1:13">
      <c r="A229">
        <v>227</v>
      </c>
      <c r="B229" s="38" t="s">
        <v>795</v>
      </c>
      <c r="C229" s="42">
        <v>0</v>
      </c>
      <c r="D229" s="11">
        <v>32</v>
      </c>
      <c r="E229" s="11">
        <v>86</v>
      </c>
      <c r="F229" s="11">
        <v>85</v>
      </c>
      <c r="G229" s="11">
        <v>122</v>
      </c>
      <c r="H229" s="11">
        <v>65</v>
      </c>
      <c r="I229" s="11">
        <v>0</v>
      </c>
      <c r="J229" s="11">
        <v>0</v>
      </c>
      <c r="K229" s="11">
        <v>0</v>
      </c>
      <c r="L229" s="11">
        <v>0</v>
      </c>
      <c r="M229" s="12">
        <v>0</v>
      </c>
    </row>
    <row r="230" spans="1:13">
      <c r="A230">
        <v>228</v>
      </c>
      <c r="B230" s="38" t="s">
        <v>796</v>
      </c>
      <c r="C230" s="42">
        <v>0</v>
      </c>
      <c r="D230" s="11">
        <v>32</v>
      </c>
      <c r="E230" s="11">
        <v>85</v>
      </c>
      <c r="F230" s="11">
        <v>84</v>
      </c>
      <c r="G230" s="11">
        <v>121</v>
      </c>
      <c r="H230" s="11">
        <v>64</v>
      </c>
      <c r="I230" s="11">
        <v>0</v>
      </c>
      <c r="J230" s="11">
        <v>0</v>
      </c>
      <c r="K230" s="11">
        <v>0</v>
      </c>
      <c r="L230" s="11">
        <v>0</v>
      </c>
      <c r="M230" s="12">
        <v>0</v>
      </c>
    </row>
    <row r="231" spans="1:13">
      <c r="A231">
        <v>229</v>
      </c>
      <c r="B231" s="38" t="s">
        <v>797</v>
      </c>
      <c r="C231" s="42">
        <v>0</v>
      </c>
      <c r="D231" s="11">
        <v>32</v>
      </c>
      <c r="E231" s="11">
        <v>84</v>
      </c>
      <c r="F231" s="11">
        <v>85</v>
      </c>
      <c r="G231" s="11">
        <v>120</v>
      </c>
      <c r="H231" s="11">
        <v>64</v>
      </c>
      <c r="I231" s="11">
        <v>0</v>
      </c>
      <c r="J231" s="11">
        <v>0</v>
      </c>
      <c r="K231" s="11">
        <v>0</v>
      </c>
      <c r="L231" s="11">
        <v>0</v>
      </c>
      <c r="M231" s="12">
        <v>0</v>
      </c>
    </row>
    <row r="232" spans="1:13">
      <c r="A232">
        <v>230</v>
      </c>
      <c r="B232" s="38" t="s">
        <v>148</v>
      </c>
      <c r="C232" s="42">
        <v>0</v>
      </c>
      <c r="D232" s="11">
        <v>32</v>
      </c>
      <c r="E232" s="11">
        <v>84</v>
      </c>
      <c r="F232" s="11">
        <v>84</v>
      </c>
      <c r="G232" s="11">
        <v>124</v>
      </c>
      <c r="H232" s="11">
        <v>84</v>
      </c>
      <c r="I232" s="11">
        <v>84</v>
      </c>
      <c r="J232" s="11">
        <v>8</v>
      </c>
      <c r="K232" s="11">
        <v>0</v>
      </c>
      <c r="L232" s="11">
        <v>0</v>
      </c>
      <c r="M232" s="12">
        <v>0</v>
      </c>
    </row>
    <row r="233" spans="1:13">
      <c r="A233">
        <v>231</v>
      </c>
      <c r="B233" s="38" t="s">
        <v>139</v>
      </c>
      <c r="C233" s="42">
        <v>0</v>
      </c>
      <c r="D233" s="11">
        <v>24</v>
      </c>
      <c r="E233" s="11">
        <v>36</v>
      </c>
      <c r="F233" s="11">
        <v>164</v>
      </c>
      <c r="G233" s="11">
        <v>228</v>
      </c>
      <c r="H233" s="11">
        <v>40</v>
      </c>
      <c r="I233" s="11">
        <v>0</v>
      </c>
      <c r="J233" s="11">
        <v>0</v>
      </c>
      <c r="K233" s="11">
        <v>0</v>
      </c>
      <c r="L233" s="11">
        <v>0</v>
      </c>
      <c r="M233" s="12">
        <v>0</v>
      </c>
    </row>
    <row r="234" spans="1:13">
      <c r="A234">
        <v>232</v>
      </c>
      <c r="B234" s="38" t="s">
        <v>142</v>
      </c>
      <c r="C234" s="42">
        <v>0</v>
      </c>
      <c r="D234" s="11">
        <v>56</v>
      </c>
      <c r="E234" s="11">
        <v>84</v>
      </c>
      <c r="F234" s="11">
        <v>85</v>
      </c>
      <c r="G234" s="11">
        <v>86</v>
      </c>
      <c r="H234" s="11">
        <v>88</v>
      </c>
      <c r="I234" s="11">
        <v>0</v>
      </c>
      <c r="J234" s="11">
        <v>0</v>
      </c>
      <c r="K234" s="11">
        <v>0</v>
      </c>
      <c r="L234" s="11">
        <v>0</v>
      </c>
      <c r="M234" s="12">
        <v>0</v>
      </c>
    </row>
    <row r="235" spans="1:13">
      <c r="A235">
        <v>233</v>
      </c>
      <c r="B235" s="38" t="s">
        <v>134</v>
      </c>
      <c r="C235" s="42">
        <v>0</v>
      </c>
      <c r="D235" s="11">
        <v>56</v>
      </c>
      <c r="E235" s="11">
        <v>84</v>
      </c>
      <c r="F235" s="11">
        <v>86</v>
      </c>
      <c r="G235" s="11">
        <v>85</v>
      </c>
      <c r="H235" s="11">
        <v>88</v>
      </c>
      <c r="I235" s="11">
        <v>0</v>
      </c>
      <c r="J235" s="11">
        <v>0</v>
      </c>
      <c r="K235" s="11">
        <v>0</v>
      </c>
      <c r="L235" s="11">
        <v>0</v>
      </c>
      <c r="M235" s="12">
        <v>0</v>
      </c>
    </row>
    <row r="236" spans="1:13">
      <c r="A236">
        <v>234</v>
      </c>
      <c r="B236" s="38" t="s">
        <v>798</v>
      </c>
      <c r="C236" s="42">
        <v>0</v>
      </c>
      <c r="D236" s="11">
        <v>58</v>
      </c>
      <c r="E236" s="11">
        <v>85</v>
      </c>
      <c r="F236" s="11">
        <v>85</v>
      </c>
      <c r="G236" s="11">
        <v>85</v>
      </c>
      <c r="H236" s="11">
        <v>90</v>
      </c>
      <c r="I236" s="11">
        <v>0</v>
      </c>
      <c r="J236" s="11">
        <v>0</v>
      </c>
      <c r="K236" s="11">
        <v>0</v>
      </c>
      <c r="L236" s="11">
        <v>0</v>
      </c>
      <c r="M236" s="12">
        <v>0</v>
      </c>
    </row>
    <row r="237" spans="1:13">
      <c r="A237">
        <v>235</v>
      </c>
      <c r="B237" s="38" t="s">
        <v>799</v>
      </c>
      <c r="C237" s="42">
        <v>0</v>
      </c>
      <c r="D237" s="11">
        <v>56</v>
      </c>
      <c r="E237" s="11">
        <v>85</v>
      </c>
      <c r="F237" s="11">
        <v>84</v>
      </c>
      <c r="G237" s="11">
        <v>85</v>
      </c>
      <c r="H237" s="11">
        <v>88</v>
      </c>
      <c r="I237" s="11">
        <v>0</v>
      </c>
      <c r="J237" s="11">
        <v>0</v>
      </c>
      <c r="K237" s="11">
        <v>0</v>
      </c>
      <c r="L237" s="11">
        <v>0</v>
      </c>
      <c r="M237" s="12">
        <v>0</v>
      </c>
    </row>
    <row r="238" spans="1:13">
      <c r="A238">
        <v>236</v>
      </c>
      <c r="B238" s="38" t="s">
        <v>144</v>
      </c>
      <c r="C238" s="42">
        <v>0</v>
      </c>
      <c r="D238" s="11">
        <v>68</v>
      </c>
      <c r="E238" s="11">
        <v>125</v>
      </c>
      <c r="F238" s="11">
        <v>66</v>
      </c>
      <c r="G238" s="11">
        <v>0</v>
      </c>
      <c r="H238" s="11">
        <v>0</v>
      </c>
      <c r="I238" s="11">
        <v>0</v>
      </c>
      <c r="J238" s="11">
        <v>0</v>
      </c>
      <c r="K238" s="11">
        <v>0</v>
      </c>
      <c r="L238" s="11">
        <v>0</v>
      </c>
      <c r="M238" s="12">
        <v>0</v>
      </c>
    </row>
    <row r="239" spans="1:13">
      <c r="A239">
        <v>237</v>
      </c>
      <c r="B239" s="38" t="s">
        <v>164</v>
      </c>
      <c r="C239" s="42">
        <v>0</v>
      </c>
      <c r="D239" s="11">
        <v>68</v>
      </c>
      <c r="E239" s="11">
        <v>126</v>
      </c>
      <c r="F239" s="11">
        <v>65</v>
      </c>
      <c r="G239" s="11">
        <v>0</v>
      </c>
      <c r="H239" s="11">
        <v>0</v>
      </c>
      <c r="I239" s="11">
        <v>0</v>
      </c>
      <c r="J239" s="11">
        <v>0</v>
      </c>
      <c r="K239" s="11">
        <v>0</v>
      </c>
      <c r="L239" s="11">
        <v>0</v>
      </c>
      <c r="M239" s="12">
        <v>0</v>
      </c>
    </row>
    <row r="240" spans="1:13">
      <c r="A240">
        <v>238</v>
      </c>
      <c r="B240" s="38" t="s">
        <v>800</v>
      </c>
      <c r="C240" s="42">
        <v>0</v>
      </c>
      <c r="D240" s="11">
        <v>70</v>
      </c>
      <c r="E240" s="11">
        <v>125</v>
      </c>
      <c r="F240" s="11">
        <v>66</v>
      </c>
      <c r="G240" s="11">
        <v>0</v>
      </c>
      <c r="H240" s="11">
        <v>0</v>
      </c>
      <c r="I240" s="11">
        <v>0</v>
      </c>
      <c r="J240" s="11">
        <v>0</v>
      </c>
      <c r="K240" s="11">
        <v>0</v>
      </c>
      <c r="L240" s="11">
        <v>0</v>
      </c>
      <c r="M240" s="12">
        <v>0</v>
      </c>
    </row>
    <row r="241" spans="1:13">
      <c r="A241">
        <v>239</v>
      </c>
      <c r="B241" s="38" t="s">
        <v>801</v>
      </c>
      <c r="C241" s="42">
        <v>0</v>
      </c>
      <c r="D241" s="11">
        <v>69</v>
      </c>
      <c r="E241" s="11">
        <v>124</v>
      </c>
      <c r="F241" s="11">
        <v>65</v>
      </c>
      <c r="G241" s="11">
        <v>0</v>
      </c>
      <c r="H241" s="11">
        <v>0</v>
      </c>
      <c r="I241" s="11">
        <v>0</v>
      </c>
      <c r="J241" s="11">
        <v>0</v>
      </c>
      <c r="K241" s="11">
        <v>0</v>
      </c>
      <c r="L241" s="11">
        <v>0</v>
      </c>
      <c r="M241" s="12">
        <v>0</v>
      </c>
    </row>
    <row r="242" spans="1:13">
      <c r="A242">
        <v>240</v>
      </c>
      <c r="B242" s="38" t="s">
        <v>802</v>
      </c>
      <c r="C242" s="42">
        <v>0</v>
      </c>
      <c r="D242" s="11">
        <v>48</v>
      </c>
      <c r="E242" s="11">
        <v>75</v>
      </c>
      <c r="F242" s="11">
        <v>74</v>
      </c>
      <c r="G242" s="11">
        <v>61</v>
      </c>
      <c r="H242" s="11">
        <v>0</v>
      </c>
      <c r="I242" s="11">
        <v>0</v>
      </c>
      <c r="J242" s="11">
        <v>0</v>
      </c>
      <c r="K242" s="11">
        <v>0</v>
      </c>
      <c r="L242" s="11">
        <v>0</v>
      </c>
      <c r="M242" s="12">
        <v>0</v>
      </c>
    </row>
    <row r="243" spans="1:13">
      <c r="A243">
        <v>241</v>
      </c>
      <c r="B243" s="38" t="s">
        <v>803</v>
      </c>
      <c r="C243" s="42">
        <v>0</v>
      </c>
      <c r="D243" s="11">
        <v>122</v>
      </c>
      <c r="E243" s="11">
        <v>9</v>
      </c>
      <c r="F243" s="11">
        <v>10</v>
      </c>
      <c r="G243" s="11">
        <v>113</v>
      </c>
      <c r="H243" s="11">
        <v>0</v>
      </c>
      <c r="I243" s="11">
        <v>0</v>
      </c>
      <c r="J243" s="11">
        <v>0</v>
      </c>
      <c r="K243" s="11">
        <v>0</v>
      </c>
      <c r="L243" s="11">
        <v>0</v>
      </c>
      <c r="M243" s="12">
        <v>0</v>
      </c>
    </row>
    <row r="244" spans="1:13">
      <c r="A244">
        <v>242</v>
      </c>
      <c r="B244" s="38" t="s">
        <v>153</v>
      </c>
      <c r="C244" s="42">
        <v>0</v>
      </c>
      <c r="D244" s="11">
        <v>56</v>
      </c>
      <c r="E244" s="11">
        <v>68</v>
      </c>
      <c r="F244" s="11">
        <v>69</v>
      </c>
      <c r="G244" s="11">
        <v>70</v>
      </c>
      <c r="H244" s="11">
        <v>56</v>
      </c>
      <c r="I244" s="11">
        <v>0</v>
      </c>
      <c r="J244" s="11">
        <v>0</v>
      </c>
      <c r="K244" s="11">
        <v>0</v>
      </c>
      <c r="L244" s="11">
        <v>0</v>
      </c>
      <c r="M244" s="12">
        <v>0</v>
      </c>
    </row>
    <row r="245" spans="1:13">
      <c r="A245">
        <v>243</v>
      </c>
      <c r="B245" s="38" t="s">
        <v>165</v>
      </c>
      <c r="C245" s="42">
        <v>0</v>
      </c>
      <c r="D245" s="11">
        <v>56</v>
      </c>
      <c r="E245" s="11">
        <v>70</v>
      </c>
      <c r="F245" s="11">
        <v>69</v>
      </c>
      <c r="G245" s="11">
        <v>68</v>
      </c>
      <c r="H245" s="11">
        <v>56</v>
      </c>
      <c r="I245" s="11">
        <v>0</v>
      </c>
      <c r="J245" s="11">
        <v>0</v>
      </c>
      <c r="K245" s="11">
        <v>0</v>
      </c>
      <c r="L245" s="11">
        <v>0</v>
      </c>
      <c r="M245" s="12">
        <v>0</v>
      </c>
    </row>
    <row r="246" spans="1:13">
      <c r="A246">
        <v>244</v>
      </c>
      <c r="B246" s="38" t="s">
        <v>804</v>
      </c>
      <c r="C246" s="42">
        <v>0</v>
      </c>
      <c r="D246" s="11">
        <v>58</v>
      </c>
      <c r="E246" s="11">
        <v>69</v>
      </c>
      <c r="F246" s="11">
        <v>69</v>
      </c>
      <c r="G246" s="11">
        <v>69</v>
      </c>
      <c r="H246" s="11">
        <v>58</v>
      </c>
      <c r="I246" s="11">
        <v>0</v>
      </c>
      <c r="J246" s="11">
        <v>0</v>
      </c>
      <c r="K246" s="11">
        <v>0</v>
      </c>
      <c r="L246" s="11">
        <v>0</v>
      </c>
      <c r="M246" s="12">
        <v>0</v>
      </c>
    </row>
    <row r="247" spans="1:13">
      <c r="A247">
        <v>245</v>
      </c>
      <c r="B247" s="38" t="s">
        <v>805</v>
      </c>
      <c r="C247" s="42">
        <v>0</v>
      </c>
      <c r="D247" s="11">
        <v>56</v>
      </c>
      <c r="E247" s="11">
        <v>70</v>
      </c>
      <c r="F247" s="11">
        <v>69</v>
      </c>
      <c r="G247" s="11">
        <v>70</v>
      </c>
      <c r="H247" s="11">
        <v>57</v>
      </c>
      <c r="I247" s="11">
        <v>0</v>
      </c>
      <c r="J247" s="11">
        <v>0</v>
      </c>
      <c r="K247" s="11">
        <v>0</v>
      </c>
      <c r="L247" s="11">
        <v>0</v>
      </c>
      <c r="M247" s="12">
        <v>0</v>
      </c>
    </row>
    <row r="248" spans="1:13">
      <c r="A248">
        <v>246</v>
      </c>
      <c r="B248" s="38" t="s">
        <v>806</v>
      </c>
      <c r="C248" s="42">
        <v>0</v>
      </c>
      <c r="D248" s="11">
        <v>56</v>
      </c>
      <c r="E248" s="11">
        <v>69</v>
      </c>
      <c r="F248" s="11">
        <v>68</v>
      </c>
      <c r="G248" s="11">
        <v>69</v>
      </c>
      <c r="H248" s="11">
        <v>56</v>
      </c>
      <c r="I248" s="11">
        <v>0</v>
      </c>
      <c r="J248" s="11">
        <v>0</v>
      </c>
      <c r="K248" s="11">
        <v>0</v>
      </c>
      <c r="L248" s="11">
        <v>0</v>
      </c>
      <c r="M248" s="12">
        <v>0</v>
      </c>
    </row>
    <row r="249" spans="1:13">
      <c r="A249">
        <v>247</v>
      </c>
      <c r="B249" s="38" t="s">
        <v>807</v>
      </c>
      <c r="C249" s="42">
        <v>0</v>
      </c>
      <c r="D249" s="11">
        <v>8</v>
      </c>
      <c r="E249" s="11">
        <v>8</v>
      </c>
      <c r="F249" s="11">
        <v>42</v>
      </c>
      <c r="G249" s="11">
        <v>8</v>
      </c>
      <c r="H249" s="11">
        <v>8</v>
      </c>
      <c r="I249" s="11">
        <v>0</v>
      </c>
      <c r="J249" s="11">
        <v>0</v>
      </c>
      <c r="K249" s="11">
        <v>0</v>
      </c>
      <c r="L249" s="11">
        <v>0</v>
      </c>
      <c r="M249" s="12">
        <v>0</v>
      </c>
    </row>
    <row r="250" spans="1:13">
      <c r="A250">
        <v>248</v>
      </c>
      <c r="B250" s="38" t="s">
        <v>808</v>
      </c>
      <c r="C250" s="42">
        <v>0</v>
      </c>
      <c r="D250" s="11">
        <v>64</v>
      </c>
      <c r="E250" s="11">
        <v>56</v>
      </c>
      <c r="F250" s="11">
        <v>84</v>
      </c>
      <c r="G250" s="11">
        <v>76</v>
      </c>
      <c r="H250" s="11">
        <v>68</v>
      </c>
      <c r="I250" s="11">
        <v>58</v>
      </c>
      <c r="J250" s="11">
        <v>0</v>
      </c>
      <c r="K250" s="11">
        <v>0</v>
      </c>
      <c r="L250" s="11">
        <v>0</v>
      </c>
      <c r="M250" s="12">
        <v>0</v>
      </c>
    </row>
    <row r="251" spans="1:13">
      <c r="A251">
        <v>249</v>
      </c>
      <c r="B251" s="38" t="s">
        <v>155</v>
      </c>
      <c r="C251" s="42">
        <v>0</v>
      </c>
      <c r="D251" s="11">
        <v>60</v>
      </c>
      <c r="E251" s="11">
        <v>65</v>
      </c>
      <c r="F251" s="11">
        <v>66</v>
      </c>
      <c r="G251" s="11">
        <v>32</v>
      </c>
      <c r="H251" s="11">
        <v>124</v>
      </c>
      <c r="I251" s="11">
        <v>0</v>
      </c>
      <c r="J251" s="11">
        <v>0</v>
      </c>
      <c r="K251" s="11">
        <v>0</v>
      </c>
      <c r="L251" s="11">
        <v>0</v>
      </c>
      <c r="M251" s="12">
        <v>0</v>
      </c>
    </row>
    <row r="252" spans="1:13">
      <c r="A252">
        <v>250</v>
      </c>
      <c r="B252" s="38" t="s">
        <v>166</v>
      </c>
      <c r="C252" s="42">
        <v>0</v>
      </c>
      <c r="D252" s="11">
        <v>60</v>
      </c>
      <c r="E252" s="11">
        <v>64</v>
      </c>
      <c r="F252" s="11">
        <v>66</v>
      </c>
      <c r="G252" s="11">
        <v>33</v>
      </c>
      <c r="H252" s="11">
        <v>124</v>
      </c>
      <c r="I252" s="11">
        <v>0</v>
      </c>
      <c r="J252" s="11">
        <v>0</v>
      </c>
      <c r="K252" s="11">
        <v>0</v>
      </c>
      <c r="L252" s="11">
        <v>0</v>
      </c>
      <c r="M252" s="12">
        <v>0</v>
      </c>
    </row>
    <row r="253" spans="1:13">
      <c r="A253">
        <v>251</v>
      </c>
      <c r="B253" s="38" t="s">
        <v>810</v>
      </c>
      <c r="C253" s="42">
        <v>0</v>
      </c>
      <c r="D253" s="11">
        <v>58</v>
      </c>
      <c r="E253" s="11">
        <v>65</v>
      </c>
      <c r="F253" s="11">
        <v>65</v>
      </c>
      <c r="G253" s="11">
        <v>33</v>
      </c>
      <c r="H253" s="11">
        <v>122</v>
      </c>
      <c r="I253" s="11">
        <v>0</v>
      </c>
      <c r="J253" s="11">
        <v>0</v>
      </c>
      <c r="K253" s="11">
        <v>0</v>
      </c>
      <c r="L253" s="11">
        <v>0</v>
      </c>
      <c r="M253" s="12">
        <v>0</v>
      </c>
    </row>
    <row r="254" spans="1:13">
      <c r="A254">
        <v>252</v>
      </c>
      <c r="B254" s="38" t="s">
        <v>809</v>
      </c>
      <c r="C254" s="42">
        <v>0</v>
      </c>
      <c r="D254" s="11">
        <v>60</v>
      </c>
      <c r="E254" s="11">
        <v>65</v>
      </c>
      <c r="F254" s="11">
        <v>64</v>
      </c>
      <c r="G254" s="11">
        <v>33</v>
      </c>
      <c r="H254" s="11">
        <v>124</v>
      </c>
      <c r="I254" s="11">
        <v>0</v>
      </c>
      <c r="J254" s="11">
        <v>0</v>
      </c>
      <c r="K254" s="11">
        <v>0</v>
      </c>
      <c r="L254" s="11">
        <v>0</v>
      </c>
      <c r="M254" s="12">
        <v>0</v>
      </c>
    </row>
    <row r="255" spans="1:13">
      <c r="A255">
        <v>253</v>
      </c>
      <c r="B255" s="38" t="s">
        <v>811</v>
      </c>
      <c r="C255" s="42">
        <v>0</v>
      </c>
      <c r="D255" s="11">
        <v>156</v>
      </c>
      <c r="E255" s="11">
        <v>162</v>
      </c>
      <c r="F255" s="11">
        <v>161</v>
      </c>
      <c r="G255" s="11">
        <v>124</v>
      </c>
      <c r="H255" s="11">
        <v>0</v>
      </c>
      <c r="I255" s="11">
        <v>0</v>
      </c>
      <c r="J255" s="11">
        <v>0</v>
      </c>
      <c r="K255" s="11">
        <v>0</v>
      </c>
      <c r="L255" s="11">
        <v>0</v>
      </c>
      <c r="M255" s="12">
        <v>0</v>
      </c>
    </row>
    <row r="256" spans="1:13">
      <c r="A256">
        <v>254</v>
      </c>
      <c r="B256" s="38" t="s">
        <v>813</v>
      </c>
      <c r="C256" s="42">
        <v>0</v>
      </c>
      <c r="D256" s="11">
        <v>252</v>
      </c>
      <c r="E256" s="11">
        <v>72</v>
      </c>
      <c r="F256" s="11">
        <v>72</v>
      </c>
      <c r="G256" s="11">
        <v>48</v>
      </c>
      <c r="H256" s="11">
        <v>0</v>
      </c>
      <c r="I256" s="11">
        <v>0</v>
      </c>
      <c r="J256" s="11">
        <v>0</v>
      </c>
      <c r="K256" s="11">
        <v>0</v>
      </c>
      <c r="L256" s="11">
        <v>0</v>
      </c>
      <c r="M256" s="12">
        <v>0</v>
      </c>
    </row>
    <row r="257" spans="1:13">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3"/>
  <dimension ref="A2:M257"/>
  <sheetViews>
    <sheetView topLeftCell="A13" workbookViewId="0">
      <selection activeCell="B2" sqref="B2:M257"/>
    </sheetView>
  </sheetViews>
  <sheetFormatPr defaultRowHeight="15"/>
  <cols>
    <col min="1" max="1" width="4" bestFit="1" customWidth="1"/>
    <col min="2" max="2" width="11.85546875" bestFit="1" customWidth="1"/>
    <col min="3" max="3" width="3.28515625" style="43" customWidth="1"/>
    <col min="4" max="13" width="4"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647</v>
      </c>
      <c r="C34" s="42">
        <v>4</v>
      </c>
      <c r="D34" s="11">
        <v>0</v>
      </c>
      <c r="E34" s="11">
        <v>0</v>
      </c>
      <c r="F34" s="11">
        <v>0</v>
      </c>
      <c r="G34" s="11">
        <v>0</v>
      </c>
      <c r="H34" s="11">
        <v>0</v>
      </c>
      <c r="I34" s="11">
        <v>0</v>
      </c>
      <c r="J34" s="11">
        <v>0</v>
      </c>
      <c r="K34" s="11">
        <v>0</v>
      </c>
      <c r="L34" s="11">
        <v>0</v>
      </c>
      <c r="M34" s="12">
        <v>0</v>
      </c>
    </row>
    <row r="35" spans="1:13">
      <c r="A35">
        <v>33</v>
      </c>
      <c r="B35" s="38" t="s">
        <v>648</v>
      </c>
      <c r="C35" s="42">
        <v>0</v>
      </c>
      <c r="D35" s="11">
        <v>51</v>
      </c>
      <c r="E35" s="11">
        <v>51</v>
      </c>
      <c r="F35" s="11">
        <v>0</v>
      </c>
      <c r="G35" s="11">
        <v>0</v>
      </c>
      <c r="H35" s="11">
        <v>0</v>
      </c>
      <c r="I35" s="11">
        <v>0</v>
      </c>
      <c r="J35" s="11">
        <v>0</v>
      </c>
      <c r="K35" s="11">
        <v>0</v>
      </c>
      <c r="L35" s="11">
        <v>0</v>
      </c>
      <c r="M35" s="12">
        <v>0</v>
      </c>
    </row>
    <row r="36" spans="1:13">
      <c r="A36">
        <v>34</v>
      </c>
      <c r="B36" s="38" t="s">
        <v>649</v>
      </c>
      <c r="C36" s="42">
        <v>0</v>
      </c>
      <c r="D36" s="11">
        <v>0</v>
      </c>
      <c r="E36" s="11">
        <v>0</v>
      </c>
      <c r="F36" s="11">
        <v>0</v>
      </c>
      <c r="G36" s="11">
        <v>0</v>
      </c>
      <c r="H36" s="11">
        <v>0</v>
      </c>
      <c r="I36" s="11">
        <v>0</v>
      </c>
      <c r="J36" s="11">
        <v>0</v>
      </c>
      <c r="K36" s="11">
        <v>0</v>
      </c>
      <c r="L36" s="11">
        <v>0</v>
      </c>
      <c r="M36" s="12">
        <v>0</v>
      </c>
    </row>
    <row r="37" spans="1:13">
      <c r="A37">
        <v>35</v>
      </c>
      <c r="B37" s="38" t="s">
        <v>650</v>
      </c>
      <c r="C37" s="42">
        <v>0</v>
      </c>
      <c r="D37" s="11">
        <v>3</v>
      </c>
      <c r="E37" s="11">
        <v>3</v>
      </c>
      <c r="F37" s="11">
        <v>63</v>
      </c>
      <c r="G37" s="11">
        <v>63</v>
      </c>
      <c r="H37" s="11">
        <v>3</v>
      </c>
      <c r="I37" s="11">
        <v>3</v>
      </c>
      <c r="J37" s="11">
        <v>63</v>
      </c>
      <c r="K37" s="11">
        <v>63</v>
      </c>
      <c r="L37" s="11">
        <v>3</v>
      </c>
      <c r="M37" s="12">
        <v>3</v>
      </c>
    </row>
    <row r="38" spans="1:13">
      <c r="A38">
        <v>36</v>
      </c>
      <c r="B38" s="38" t="s">
        <v>651</v>
      </c>
      <c r="C38" s="42">
        <v>0</v>
      </c>
      <c r="D38" s="11">
        <v>24</v>
      </c>
      <c r="E38" s="11">
        <v>56</v>
      </c>
      <c r="F38" s="11">
        <v>48</v>
      </c>
      <c r="G38" s="11">
        <v>48</v>
      </c>
      <c r="H38" s="11">
        <v>127</v>
      </c>
      <c r="I38" s="11">
        <v>127</v>
      </c>
      <c r="J38" s="11">
        <v>48</v>
      </c>
      <c r="K38" s="11">
        <v>57</v>
      </c>
      <c r="L38" s="11">
        <v>31</v>
      </c>
      <c r="M38" s="12">
        <v>15</v>
      </c>
    </row>
    <row r="39" spans="1:13">
      <c r="A39">
        <v>37</v>
      </c>
      <c r="B39" s="38" t="s">
        <v>652</v>
      </c>
      <c r="C39" s="42">
        <v>0</v>
      </c>
      <c r="D39" s="11">
        <v>48</v>
      </c>
      <c r="E39" s="11">
        <v>60</v>
      </c>
      <c r="F39" s="11">
        <v>15</v>
      </c>
      <c r="G39" s="11">
        <v>3</v>
      </c>
      <c r="H39" s="11">
        <v>24</v>
      </c>
      <c r="I39" s="11">
        <v>36</v>
      </c>
      <c r="J39" s="11">
        <v>36</v>
      </c>
      <c r="K39" s="11">
        <v>24</v>
      </c>
      <c r="L39" s="11">
        <v>0</v>
      </c>
      <c r="M39" s="12">
        <v>0</v>
      </c>
    </row>
    <row r="40" spans="1:13">
      <c r="A40">
        <v>38</v>
      </c>
      <c r="B40" s="38" t="s">
        <v>653</v>
      </c>
      <c r="C40" s="42">
        <v>0</v>
      </c>
      <c r="D40" s="11">
        <v>15</v>
      </c>
      <c r="E40" s="11">
        <v>31</v>
      </c>
      <c r="F40" s="11">
        <v>57</v>
      </c>
      <c r="G40" s="11">
        <v>48</v>
      </c>
      <c r="H40" s="11">
        <v>48</v>
      </c>
      <c r="I40" s="11">
        <v>59</v>
      </c>
      <c r="J40" s="11">
        <v>31</v>
      </c>
      <c r="K40" s="11">
        <v>14</v>
      </c>
      <c r="L40" s="11">
        <v>63</v>
      </c>
      <c r="M40" s="12">
        <v>51</v>
      </c>
    </row>
    <row r="41" spans="1:13">
      <c r="A41">
        <v>39</v>
      </c>
      <c r="B41" s="37" t="s">
        <v>740</v>
      </c>
      <c r="C41" s="42">
        <v>0</v>
      </c>
      <c r="D41" s="11">
        <v>0</v>
      </c>
      <c r="E41" s="11">
        <v>0</v>
      </c>
      <c r="F41" s="11">
        <v>0</v>
      </c>
      <c r="G41" s="11">
        <v>0</v>
      </c>
      <c r="H41" s="11">
        <v>0</v>
      </c>
      <c r="I41" s="11">
        <v>0</v>
      </c>
      <c r="J41" s="11">
        <v>0</v>
      </c>
      <c r="K41" s="11">
        <v>0</v>
      </c>
      <c r="L41" s="11">
        <v>0</v>
      </c>
      <c r="M41" s="12">
        <v>0</v>
      </c>
    </row>
    <row r="42" spans="1:13">
      <c r="A42">
        <v>40</v>
      </c>
      <c r="B42" s="38" t="s">
        <v>654</v>
      </c>
      <c r="C42" s="42">
        <v>0</v>
      </c>
      <c r="D42" s="11">
        <v>3</v>
      </c>
      <c r="E42" s="11">
        <v>15</v>
      </c>
      <c r="F42" s="11">
        <v>28</v>
      </c>
      <c r="G42" s="11">
        <v>56</v>
      </c>
      <c r="H42" s="11">
        <v>48</v>
      </c>
      <c r="I42" s="11">
        <v>0</v>
      </c>
      <c r="J42" s="11">
        <v>0</v>
      </c>
      <c r="K42" s="11">
        <v>0</v>
      </c>
      <c r="L42" s="11">
        <v>0</v>
      </c>
      <c r="M42" s="12">
        <v>0</v>
      </c>
    </row>
    <row r="43" spans="1:13">
      <c r="A43">
        <v>41</v>
      </c>
      <c r="B43" s="38" t="s">
        <v>655</v>
      </c>
      <c r="C43" s="42">
        <v>0</v>
      </c>
      <c r="D43" s="11">
        <v>48</v>
      </c>
      <c r="E43" s="11">
        <v>56</v>
      </c>
      <c r="F43" s="11">
        <v>28</v>
      </c>
      <c r="G43" s="11">
        <v>15</v>
      </c>
      <c r="H43" s="11">
        <v>3</v>
      </c>
      <c r="I43" s="11">
        <v>0</v>
      </c>
      <c r="J43" s="11">
        <v>0</v>
      </c>
      <c r="K43" s="11">
        <v>0</v>
      </c>
      <c r="L43" s="11">
        <v>0</v>
      </c>
      <c r="M43" s="12">
        <v>0</v>
      </c>
    </row>
    <row r="44" spans="1:13">
      <c r="A44">
        <v>42</v>
      </c>
      <c r="B44" s="38" t="s">
        <v>656</v>
      </c>
      <c r="C44" s="42">
        <v>0</v>
      </c>
      <c r="D44" s="11">
        <v>6</v>
      </c>
      <c r="E44" s="11">
        <v>7</v>
      </c>
      <c r="F44" s="11">
        <v>7</v>
      </c>
      <c r="G44" s="11">
        <v>1</v>
      </c>
      <c r="H44" s="11">
        <v>31</v>
      </c>
      <c r="I44" s="11">
        <v>31</v>
      </c>
      <c r="J44" s="11">
        <v>1</v>
      </c>
      <c r="K44" s="11">
        <v>3</v>
      </c>
      <c r="L44" s="11">
        <v>7</v>
      </c>
      <c r="M44" s="12">
        <v>6</v>
      </c>
    </row>
    <row r="45" spans="1:13">
      <c r="A45">
        <v>43</v>
      </c>
      <c r="B45" s="38" t="s">
        <v>657</v>
      </c>
      <c r="C45" s="42">
        <v>0</v>
      </c>
      <c r="D45" s="11">
        <v>0</v>
      </c>
      <c r="E45" s="11">
        <v>0</v>
      </c>
      <c r="F45" s="11">
        <v>0</v>
      </c>
      <c r="G45" s="11">
        <v>0</v>
      </c>
      <c r="H45" s="11">
        <v>15</v>
      </c>
      <c r="I45" s="11">
        <v>15</v>
      </c>
      <c r="J45" s="11">
        <v>0</v>
      </c>
      <c r="K45" s="11">
        <v>0</v>
      </c>
      <c r="L45" s="11">
        <v>0</v>
      </c>
      <c r="M45" s="12">
        <v>0</v>
      </c>
    </row>
    <row r="46" spans="1:13">
      <c r="A46">
        <v>44</v>
      </c>
      <c r="B46" s="38" t="s">
        <v>658</v>
      </c>
      <c r="C46" s="42">
        <v>0</v>
      </c>
      <c r="D46" s="11">
        <v>176</v>
      </c>
      <c r="E46" s="11">
        <v>112</v>
      </c>
      <c r="F46" s="11">
        <v>0</v>
      </c>
      <c r="G46" s="11">
        <v>0</v>
      </c>
      <c r="H46" s="11">
        <v>0</v>
      </c>
      <c r="I46" s="11">
        <v>0</v>
      </c>
      <c r="J46" s="11">
        <v>0</v>
      </c>
      <c r="K46" s="11">
        <v>0</v>
      </c>
      <c r="L46" s="11">
        <v>0</v>
      </c>
      <c r="M46" s="12">
        <v>0</v>
      </c>
    </row>
    <row r="47" spans="1:13">
      <c r="A47">
        <v>45</v>
      </c>
      <c r="B47" s="38" t="s">
        <v>659</v>
      </c>
      <c r="C47" s="42">
        <v>0</v>
      </c>
      <c r="D47" s="11">
        <v>0</v>
      </c>
      <c r="E47" s="11">
        <v>0</v>
      </c>
      <c r="F47" s="11">
        <v>0</v>
      </c>
      <c r="G47" s="11">
        <v>0</v>
      </c>
      <c r="H47" s="11">
        <v>0</v>
      </c>
      <c r="I47" s="11">
        <v>0</v>
      </c>
      <c r="J47" s="11">
        <v>0</v>
      </c>
      <c r="K47" s="11">
        <v>0</v>
      </c>
      <c r="L47" s="11">
        <v>0</v>
      </c>
      <c r="M47" s="12">
        <v>0</v>
      </c>
    </row>
    <row r="48" spans="1:13">
      <c r="A48">
        <v>46</v>
      </c>
      <c r="B48" s="38" t="s">
        <v>660</v>
      </c>
      <c r="C48" s="42">
        <v>0</v>
      </c>
      <c r="D48" s="11">
        <v>48</v>
      </c>
      <c r="E48" s="11">
        <v>48</v>
      </c>
      <c r="F48" s="11">
        <v>0</v>
      </c>
      <c r="G48" s="11">
        <v>0</v>
      </c>
      <c r="H48" s="11">
        <v>0</v>
      </c>
      <c r="I48" s="11">
        <v>0</v>
      </c>
      <c r="J48" s="11">
        <v>0</v>
      </c>
      <c r="K48" s="11">
        <v>0</v>
      </c>
      <c r="L48" s="11">
        <v>0</v>
      </c>
      <c r="M48" s="12">
        <v>0</v>
      </c>
    </row>
    <row r="49" spans="1:13">
      <c r="A49">
        <v>47</v>
      </c>
      <c r="B49" s="37" t="s">
        <v>661</v>
      </c>
      <c r="C49" s="42">
        <v>0</v>
      </c>
      <c r="D49" s="11">
        <v>48</v>
      </c>
      <c r="E49" s="11">
        <v>60</v>
      </c>
      <c r="F49" s="11">
        <v>15</v>
      </c>
      <c r="G49" s="11">
        <v>3</v>
      </c>
      <c r="H49" s="11">
        <v>0</v>
      </c>
      <c r="I49" s="11">
        <v>0</v>
      </c>
      <c r="J49" s="11">
        <v>0</v>
      </c>
      <c r="K49" s="11">
        <v>0</v>
      </c>
      <c r="L49" s="11">
        <v>0</v>
      </c>
      <c r="M49" s="12">
        <v>0</v>
      </c>
    </row>
    <row r="50" spans="1:13">
      <c r="A50">
        <v>48</v>
      </c>
      <c r="B50" s="38" t="s">
        <v>662</v>
      </c>
      <c r="C50" s="42">
        <v>0</v>
      </c>
      <c r="D50" s="11">
        <v>15</v>
      </c>
      <c r="E50" s="11">
        <v>31</v>
      </c>
      <c r="F50" s="11">
        <v>57</v>
      </c>
      <c r="G50" s="11">
        <v>48</v>
      </c>
      <c r="H50" s="11">
        <v>48</v>
      </c>
      <c r="I50" s="11">
        <v>48</v>
      </c>
      <c r="J50" s="11">
        <v>48</v>
      </c>
      <c r="K50" s="11">
        <v>56</v>
      </c>
      <c r="L50" s="11">
        <v>31</v>
      </c>
      <c r="M50" s="12">
        <v>15</v>
      </c>
    </row>
    <row r="51" spans="1:13">
      <c r="A51">
        <v>49</v>
      </c>
      <c r="B51" s="38" t="s">
        <v>663</v>
      </c>
      <c r="C51" s="42">
        <v>0</v>
      </c>
      <c r="D51" s="11">
        <v>0</v>
      </c>
      <c r="E51" s="11">
        <v>48</v>
      </c>
      <c r="F51" s="11">
        <v>63</v>
      </c>
      <c r="G51" s="11">
        <v>63</v>
      </c>
      <c r="H51" s="11">
        <v>48</v>
      </c>
      <c r="I51" s="11">
        <v>0</v>
      </c>
      <c r="J51" s="11">
        <v>0</v>
      </c>
      <c r="K51" s="11">
        <v>0</v>
      </c>
      <c r="L51" s="11">
        <v>0</v>
      </c>
      <c r="M51" s="12">
        <v>0</v>
      </c>
    </row>
    <row r="52" spans="1:13">
      <c r="A52">
        <v>50</v>
      </c>
      <c r="B52" s="38" t="s">
        <v>664</v>
      </c>
      <c r="C52" s="42">
        <v>0</v>
      </c>
      <c r="D52" s="11">
        <v>63</v>
      </c>
      <c r="E52" s="11">
        <v>63</v>
      </c>
      <c r="F52" s="11">
        <v>49</v>
      </c>
      <c r="G52" s="11">
        <v>48</v>
      </c>
      <c r="H52" s="11">
        <v>48</v>
      </c>
      <c r="I52" s="11">
        <v>48</v>
      </c>
      <c r="J52" s="11">
        <v>48</v>
      </c>
      <c r="K52" s="11">
        <v>48</v>
      </c>
      <c r="L52" s="11">
        <v>48</v>
      </c>
      <c r="M52" s="12">
        <v>48</v>
      </c>
    </row>
    <row r="53" spans="1:13">
      <c r="A53">
        <v>51</v>
      </c>
      <c r="B53" s="38" t="s">
        <v>665</v>
      </c>
      <c r="C53" s="42">
        <v>0</v>
      </c>
      <c r="D53" s="11">
        <v>12</v>
      </c>
      <c r="E53" s="11">
        <v>28</v>
      </c>
      <c r="F53" s="11">
        <v>56</v>
      </c>
      <c r="G53" s="11">
        <v>48</v>
      </c>
      <c r="H53" s="11">
        <v>48</v>
      </c>
      <c r="I53" s="11">
        <v>48</v>
      </c>
      <c r="J53" s="11">
        <v>48</v>
      </c>
      <c r="K53" s="11">
        <v>56</v>
      </c>
      <c r="L53" s="11">
        <v>31</v>
      </c>
      <c r="M53" s="12">
        <v>15</v>
      </c>
    </row>
    <row r="54" spans="1:13">
      <c r="A54">
        <v>52</v>
      </c>
      <c r="B54" s="38" t="s">
        <v>666</v>
      </c>
      <c r="C54" s="42">
        <v>0</v>
      </c>
      <c r="D54" s="11">
        <v>3</v>
      </c>
      <c r="E54" s="11">
        <v>3</v>
      </c>
      <c r="F54" s="11">
        <v>3</v>
      </c>
      <c r="G54" s="11">
        <v>3</v>
      </c>
      <c r="H54" s="11">
        <v>3</v>
      </c>
      <c r="I54" s="11">
        <v>3</v>
      </c>
      <c r="J54" s="11">
        <v>3</v>
      </c>
      <c r="K54" s="11">
        <v>63</v>
      </c>
      <c r="L54" s="11">
        <v>63</v>
      </c>
      <c r="M54" s="12">
        <v>3</v>
      </c>
    </row>
    <row r="55" spans="1:13">
      <c r="A55">
        <v>53</v>
      </c>
      <c r="B55" s="38" t="s">
        <v>667</v>
      </c>
      <c r="C55" s="42">
        <v>0</v>
      </c>
      <c r="D55" s="11">
        <v>12</v>
      </c>
      <c r="E55" s="11">
        <v>28</v>
      </c>
      <c r="F55" s="11">
        <v>56</v>
      </c>
      <c r="G55" s="11">
        <v>48</v>
      </c>
      <c r="H55" s="11">
        <v>48</v>
      </c>
      <c r="I55" s="11">
        <v>48</v>
      </c>
      <c r="J55" s="11">
        <v>48</v>
      </c>
      <c r="K55" s="11">
        <v>56</v>
      </c>
      <c r="L55" s="11">
        <v>31</v>
      </c>
      <c r="M55" s="12">
        <v>15</v>
      </c>
    </row>
    <row r="56" spans="1:13">
      <c r="A56">
        <v>54</v>
      </c>
      <c r="B56" s="38" t="s">
        <v>668</v>
      </c>
      <c r="C56" s="42">
        <v>0</v>
      </c>
      <c r="D56" s="11">
        <v>15</v>
      </c>
      <c r="E56" s="11">
        <v>31</v>
      </c>
      <c r="F56" s="11">
        <v>56</v>
      </c>
      <c r="G56" s="11">
        <v>48</v>
      </c>
      <c r="H56" s="11">
        <v>48</v>
      </c>
      <c r="I56" s="11">
        <v>48</v>
      </c>
      <c r="J56" s="11">
        <v>48</v>
      </c>
      <c r="K56" s="11">
        <v>56</v>
      </c>
      <c r="L56" s="11">
        <v>31</v>
      </c>
      <c r="M56" s="12">
        <v>15</v>
      </c>
    </row>
    <row r="57" spans="1:13">
      <c r="A57">
        <v>55</v>
      </c>
      <c r="B57" s="38" t="s">
        <v>669</v>
      </c>
      <c r="C57" s="42">
        <v>0</v>
      </c>
      <c r="D57" s="11">
        <v>0</v>
      </c>
      <c r="E57" s="11">
        <v>0</v>
      </c>
      <c r="F57" s="11">
        <v>0</v>
      </c>
      <c r="G57" s="11">
        <v>63</v>
      </c>
      <c r="H57" s="11">
        <v>63</v>
      </c>
      <c r="I57" s="11">
        <v>0</v>
      </c>
      <c r="J57" s="11">
        <v>0</v>
      </c>
      <c r="K57" s="11">
        <v>0</v>
      </c>
      <c r="L57" s="11">
        <v>0</v>
      </c>
      <c r="M57" s="12">
        <v>0</v>
      </c>
    </row>
    <row r="58" spans="1:13">
      <c r="A58">
        <v>56</v>
      </c>
      <c r="B58" s="38" t="s">
        <v>670</v>
      </c>
      <c r="C58" s="42">
        <v>0</v>
      </c>
      <c r="D58" s="11">
        <v>15</v>
      </c>
      <c r="E58" s="11">
        <v>31</v>
      </c>
      <c r="F58" s="11">
        <v>57</v>
      </c>
      <c r="G58" s="11">
        <v>48</v>
      </c>
      <c r="H58" s="11">
        <v>48</v>
      </c>
      <c r="I58" s="11">
        <v>48</v>
      </c>
      <c r="J58" s="11">
        <v>48</v>
      </c>
      <c r="K58" s="11">
        <v>57</v>
      </c>
      <c r="L58" s="11">
        <v>31</v>
      </c>
      <c r="M58" s="12">
        <v>15</v>
      </c>
    </row>
    <row r="59" spans="1:13">
      <c r="A59">
        <v>57</v>
      </c>
      <c r="B59" s="38" t="s">
        <v>671</v>
      </c>
      <c r="C59" s="42">
        <v>0</v>
      </c>
      <c r="D59" s="11">
        <v>0</v>
      </c>
      <c r="E59" s="11">
        <v>0</v>
      </c>
      <c r="F59" s="11">
        <v>0</v>
      </c>
      <c r="G59" s="11">
        <v>0</v>
      </c>
      <c r="H59" s="11">
        <v>0</v>
      </c>
      <c r="I59" s="11">
        <v>0</v>
      </c>
      <c r="J59" s="11">
        <v>0</v>
      </c>
      <c r="K59" s="11">
        <v>0</v>
      </c>
      <c r="L59" s="11">
        <v>63</v>
      </c>
      <c r="M59" s="12">
        <v>63</v>
      </c>
    </row>
    <row r="60" spans="1:13">
      <c r="A60">
        <v>58</v>
      </c>
      <c r="B60" s="38" t="s">
        <v>672</v>
      </c>
      <c r="C60" s="42">
        <v>0</v>
      </c>
      <c r="D60" s="11">
        <v>24</v>
      </c>
      <c r="E60" s="11">
        <v>24</v>
      </c>
      <c r="F60" s="11">
        <v>0</v>
      </c>
      <c r="G60" s="11">
        <v>0</v>
      </c>
      <c r="H60" s="11">
        <v>0</v>
      </c>
      <c r="I60" s="11">
        <v>0</v>
      </c>
      <c r="J60" s="11">
        <v>0</v>
      </c>
      <c r="K60" s="11">
        <v>0</v>
      </c>
      <c r="L60" s="11">
        <v>0</v>
      </c>
      <c r="M60" s="12">
        <v>0</v>
      </c>
    </row>
    <row r="61" spans="1:13">
      <c r="A61">
        <v>59</v>
      </c>
      <c r="B61" s="38" t="s">
        <v>673</v>
      </c>
      <c r="C61" s="42">
        <v>0</v>
      </c>
      <c r="D61" s="11">
        <v>88</v>
      </c>
      <c r="E61" s="11">
        <v>56</v>
      </c>
      <c r="F61" s="11">
        <v>0</v>
      </c>
      <c r="G61" s="11">
        <v>0</v>
      </c>
      <c r="H61" s="11">
        <v>0</v>
      </c>
      <c r="I61" s="11">
        <v>0</v>
      </c>
      <c r="J61" s="11">
        <v>0</v>
      </c>
      <c r="K61" s="11">
        <v>0</v>
      </c>
      <c r="L61" s="11">
        <v>0</v>
      </c>
      <c r="M61" s="12">
        <v>0</v>
      </c>
    </row>
    <row r="62" spans="1:13">
      <c r="A62">
        <v>60</v>
      </c>
      <c r="B62" s="38" t="s">
        <v>674</v>
      </c>
      <c r="C62" s="42">
        <v>0</v>
      </c>
      <c r="D62" s="11">
        <v>0</v>
      </c>
      <c r="E62" s="11">
        <v>1</v>
      </c>
      <c r="F62" s="11">
        <v>3</v>
      </c>
      <c r="G62" s="11">
        <v>7</v>
      </c>
      <c r="H62" s="11">
        <v>14</v>
      </c>
      <c r="I62" s="11">
        <v>28</v>
      </c>
      <c r="J62" s="11">
        <v>56</v>
      </c>
      <c r="K62" s="11">
        <v>48</v>
      </c>
      <c r="L62" s="11">
        <v>0</v>
      </c>
      <c r="M62" s="12">
        <v>0</v>
      </c>
    </row>
    <row r="63" spans="1:13">
      <c r="A63">
        <v>61</v>
      </c>
      <c r="B63" s="38" t="s">
        <v>675</v>
      </c>
      <c r="C63" s="42">
        <v>0</v>
      </c>
      <c r="D63" s="11">
        <v>6</v>
      </c>
      <c r="E63" s="11">
        <v>6</v>
      </c>
      <c r="F63" s="11">
        <v>6</v>
      </c>
      <c r="G63" s="11">
        <v>6</v>
      </c>
      <c r="H63" s="11">
        <v>6</v>
      </c>
      <c r="I63" s="11">
        <v>6</v>
      </c>
      <c r="J63" s="11">
        <v>6</v>
      </c>
      <c r="K63" s="11">
        <v>6</v>
      </c>
      <c r="L63" s="11">
        <v>6</v>
      </c>
      <c r="M63" s="12">
        <v>0</v>
      </c>
    </row>
    <row r="64" spans="1:13">
      <c r="A64">
        <v>62</v>
      </c>
      <c r="B64" s="38" t="s">
        <v>676</v>
      </c>
      <c r="C64" s="42">
        <v>0</v>
      </c>
      <c r="D64" s="11">
        <v>48</v>
      </c>
      <c r="E64" s="11">
        <v>56</v>
      </c>
      <c r="F64" s="11">
        <v>28</v>
      </c>
      <c r="G64" s="11">
        <v>14</v>
      </c>
      <c r="H64" s="11">
        <v>7</v>
      </c>
      <c r="I64" s="11">
        <v>3</v>
      </c>
      <c r="J64" s="11">
        <v>1</v>
      </c>
      <c r="K64" s="11">
        <v>0</v>
      </c>
      <c r="L64" s="11">
        <v>0</v>
      </c>
      <c r="M64" s="12">
        <v>0</v>
      </c>
    </row>
    <row r="65" spans="1:13">
      <c r="A65">
        <v>63</v>
      </c>
      <c r="B65" s="38" t="s">
        <v>677</v>
      </c>
      <c r="C65" s="42">
        <v>0</v>
      </c>
      <c r="D65" s="11">
        <v>0</v>
      </c>
      <c r="E65" s="11">
        <v>0</v>
      </c>
      <c r="F65" s="11">
        <v>0</v>
      </c>
      <c r="G65" s="11">
        <v>0</v>
      </c>
      <c r="H65" s="11">
        <v>55</v>
      </c>
      <c r="I65" s="11">
        <v>55</v>
      </c>
      <c r="J65" s="11">
        <v>1</v>
      </c>
      <c r="K65" s="11">
        <v>0</v>
      </c>
      <c r="L65" s="11">
        <v>0</v>
      </c>
      <c r="M65" s="12">
        <v>0</v>
      </c>
    </row>
    <row r="66" spans="1:13">
      <c r="A66">
        <v>64</v>
      </c>
      <c r="B66" s="38" t="s">
        <v>678</v>
      </c>
      <c r="C66" s="42">
        <v>0</v>
      </c>
      <c r="D66" s="11">
        <v>15</v>
      </c>
      <c r="E66" s="11">
        <v>31</v>
      </c>
      <c r="F66" s="11">
        <v>56</v>
      </c>
      <c r="G66" s="11">
        <v>51</v>
      </c>
      <c r="H66" s="11">
        <v>54</v>
      </c>
      <c r="I66" s="11">
        <v>54</v>
      </c>
      <c r="J66" s="11">
        <v>51</v>
      </c>
      <c r="K66" s="11">
        <v>54</v>
      </c>
      <c r="L66" s="11">
        <v>55</v>
      </c>
      <c r="M66" s="12">
        <v>19</v>
      </c>
    </row>
    <row r="67" spans="1:13">
      <c r="A67">
        <v>65</v>
      </c>
      <c r="B67" s="38" t="s">
        <v>679</v>
      </c>
      <c r="C67" s="42">
        <v>0</v>
      </c>
      <c r="D67" s="11">
        <v>63</v>
      </c>
      <c r="E67" s="11">
        <v>63</v>
      </c>
      <c r="F67" s="11">
        <v>1</v>
      </c>
      <c r="G67" s="11">
        <v>1</v>
      </c>
      <c r="H67" s="11">
        <v>1</v>
      </c>
      <c r="I67" s="11">
        <v>1</v>
      </c>
      <c r="J67" s="11">
        <v>1</v>
      </c>
      <c r="K67" s="11">
        <v>1</v>
      </c>
      <c r="L67" s="11">
        <v>63</v>
      </c>
      <c r="M67" s="12">
        <v>63</v>
      </c>
    </row>
    <row r="68" spans="1:13">
      <c r="A68">
        <v>66</v>
      </c>
      <c r="B68" s="38" t="s">
        <v>680</v>
      </c>
      <c r="C68" s="42">
        <v>0</v>
      </c>
      <c r="D68" s="11">
        <v>63</v>
      </c>
      <c r="E68" s="11">
        <v>63</v>
      </c>
      <c r="F68" s="11">
        <v>48</v>
      </c>
      <c r="G68" s="11">
        <v>48</v>
      </c>
      <c r="H68" s="11">
        <v>48</v>
      </c>
      <c r="I68" s="11">
        <v>48</v>
      </c>
      <c r="J68" s="11">
        <v>48</v>
      </c>
      <c r="K68" s="11">
        <v>57</v>
      </c>
      <c r="L68" s="11">
        <v>31</v>
      </c>
      <c r="M68" s="12">
        <v>15</v>
      </c>
    </row>
    <row r="69" spans="1:13">
      <c r="A69">
        <v>67</v>
      </c>
      <c r="B69" s="38" t="s">
        <v>681</v>
      </c>
      <c r="C69" s="42">
        <v>0</v>
      </c>
      <c r="D69" s="11">
        <v>15</v>
      </c>
      <c r="E69" s="11">
        <v>31</v>
      </c>
      <c r="F69" s="11">
        <v>56</v>
      </c>
      <c r="G69" s="11">
        <v>48</v>
      </c>
      <c r="H69" s="11">
        <v>48</v>
      </c>
      <c r="I69" s="11">
        <v>48</v>
      </c>
      <c r="J69" s="11">
        <v>48</v>
      </c>
      <c r="K69" s="11">
        <v>56</v>
      </c>
      <c r="L69" s="11">
        <v>28</v>
      </c>
      <c r="M69" s="12">
        <v>12</v>
      </c>
    </row>
    <row r="70" spans="1:13">
      <c r="A70">
        <v>68</v>
      </c>
      <c r="B70" s="38" t="s">
        <v>682</v>
      </c>
      <c r="C70" s="42">
        <v>0</v>
      </c>
      <c r="D70" s="11">
        <v>63</v>
      </c>
      <c r="E70" s="11">
        <v>63</v>
      </c>
      <c r="F70" s="11">
        <v>48</v>
      </c>
      <c r="G70" s="11">
        <v>48</v>
      </c>
      <c r="H70" s="11">
        <v>48</v>
      </c>
      <c r="I70" s="11">
        <v>48</v>
      </c>
      <c r="J70" s="11">
        <v>48</v>
      </c>
      <c r="K70" s="11">
        <v>56</v>
      </c>
      <c r="L70" s="11">
        <v>31</v>
      </c>
      <c r="M70" s="12">
        <v>15</v>
      </c>
    </row>
    <row r="71" spans="1:13">
      <c r="A71">
        <v>69</v>
      </c>
      <c r="B71" s="38" t="s">
        <v>683</v>
      </c>
      <c r="C71" s="42">
        <v>0</v>
      </c>
      <c r="D71" s="11">
        <v>63</v>
      </c>
      <c r="E71" s="11">
        <v>63</v>
      </c>
      <c r="F71" s="11">
        <v>48</v>
      </c>
      <c r="G71" s="11">
        <v>48</v>
      </c>
      <c r="H71" s="11">
        <v>48</v>
      </c>
      <c r="I71" s="11">
        <v>48</v>
      </c>
      <c r="J71" s="11">
        <v>48</v>
      </c>
      <c r="K71" s="11">
        <v>48</v>
      </c>
      <c r="L71" s="11">
        <v>48</v>
      </c>
      <c r="M71" s="12">
        <v>0</v>
      </c>
    </row>
    <row r="72" spans="1:13">
      <c r="A72">
        <v>70</v>
      </c>
      <c r="B72" s="38" t="s">
        <v>684</v>
      </c>
      <c r="C72" s="42">
        <v>0</v>
      </c>
      <c r="D72" s="11">
        <v>63</v>
      </c>
      <c r="E72" s="11">
        <v>63</v>
      </c>
      <c r="F72" s="11">
        <v>0</v>
      </c>
      <c r="G72" s="11">
        <v>0</v>
      </c>
      <c r="H72" s="11">
        <v>0</v>
      </c>
      <c r="I72" s="11">
        <v>0</v>
      </c>
      <c r="J72" s="11">
        <v>0</v>
      </c>
      <c r="K72" s="11">
        <v>0</v>
      </c>
      <c r="L72" s="11">
        <v>0</v>
      </c>
      <c r="M72" s="12">
        <v>0</v>
      </c>
    </row>
    <row r="73" spans="1:13">
      <c r="A73">
        <v>71</v>
      </c>
      <c r="B73" s="38" t="s">
        <v>685</v>
      </c>
      <c r="C73" s="42">
        <v>0</v>
      </c>
      <c r="D73" s="11">
        <v>15</v>
      </c>
      <c r="E73" s="11">
        <v>31</v>
      </c>
      <c r="F73" s="11">
        <v>56</v>
      </c>
      <c r="G73" s="11">
        <v>48</v>
      </c>
      <c r="H73" s="11">
        <v>48</v>
      </c>
      <c r="I73" s="11">
        <v>48</v>
      </c>
      <c r="J73" s="11">
        <v>49</v>
      </c>
      <c r="K73" s="11">
        <v>57</v>
      </c>
      <c r="L73" s="11">
        <v>31</v>
      </c>
      <c r="M73" s="12">
        <v>15</v>
      </c>
    </row>
    <row r="74" spans="1:13">
      <c r="A74">
        <v>72</v>
      </c>
      <c r="B74" s="38" t="s">
        <v>686</v>
      </c>
      <c r="C74" s="42">
        <v>0</v>
      </c>
      <c r="D74" s="11">
        <v>63</v>
      </c>
      <c r="E74" s="11">
        <v>63</v>
      </c>
      <c r="F74" s="11">
        <v>0</v>
      </c>
      <c r="G74" s="11">
        <v>0</v>
      </c>
      <c r="H74" s="11">
        <v>0</v>
      </c>
      <c r="I74" s="11">
        <v>0</v>
      </c>
      <c r="J74" s="11">
        <v>0</v>
      </c>
      <c r="K74" s="11">
        <v>0</v>
      </c>
      <c r="L74" s="11">
        <v>63</v>
      </c>
      <c r="M74" s="12">
        <v>63</v>
      </c>
    </row>
    <row r="75" spans="1:13">
      <c r="A75">
        <v>73</v>
      </c>
      <c r="B75" s="38" t="s">
        <v>687</v>
      </c>
      <c r="C75" s="42">
        <v>0</v>
      </c>
      <c r="D75" s="11">
        <v>48</v>
      </c>
      <c r="E75" s="11">
        <v>63</v>
      </c>
      <c r="F75" s="11">
        <v>63</v>
      </c>
      <c r="G75" s="11">
        <v>48</v>
      </c>
      <c r="H75" s="11">
        <v>0</v>
      </c>
      <c r="I75" s="11">
        <v>0</v>
      </c>
      <c r="J75" s="11">
        <v>0</v>
      </c>
      <c r="K75" s="11">
        <v>0</v>
      </c>
      <c r="L75" s="11">
        <v>0</v>
      </c>
      <c r="M75" s="12">
        <v>0</v>
      </c>
    </row>
    <row r="76" spans="1:13">
      <c r="A76">
        <v>74</v>
      </c>
      <c r="B76" s="38" t="s">
        <v>688</v>
      </c>
      <c r="C76" s="42">
        <v>0</v>
      </c>
      <c r="D76" s="11">
        <v>12</v>
      </c>
      <c r="E76" s="11">
        <v>28</v>
      </c>
      <c r="F76" s="11">
        <v>56</v>
      </c>
      <c r="G76" s="11">
        <v>48</v>
      </c>
      <c r="H76" s="11">
        <v>48</v>
      </c>
      <c r="I76" s="11">
        <v>56</v>
      </c>
      <c r="J76" s="11">
        <v>31</v>
      </c>
      <c r="K76" s="11">
        <v>15</v>
      </c>
      <c r="L76" s="11">
        <v>0</v>
      </c>
      <c r="M76" s="12">
        <v>0</v>
      </c>
    </row>
    <row r="77" spans="1:13">
      <c r="A77">
        <v>75</v>
      </c>
      <c r="B77" s="38" t="s">
        <v>689</v>
      </c>
      <c r="C77" s="42">
        <v>0</v>
      </c>
      <c r="D77" s="11">
        <v>63</v>
      </c>
      <c r="E77" s="11">
        <v>63</v>
      </c>
      <c r="F77" s="11">
        <v>1</v>
      </c>
      <c r="G77" s="11">
        <v>3</v>
      </c>
      <c r="H77" s="11">
        <v>7</v>
      </c>
      <c r="I77" s="11">
        <v>14</v>
      </c>
      <c r="J77" s="11">
        <v>28</v>
      </c>
      <c r="K77" s="11">
        <v>56</v>
      </c>
      <c r="L77" s="11">
        <v>48</v>
      </c>
      <c r="M77" s="12">
        <v>0</v>
      </c>
    </row>
    <row r="78" spans="1:13">
      <c r="A78">
        <v>76</v>
      </c>
      <c r="B78" s="38" t="s">
        <v>690</v>
      </c>
      <c r="C78" s="42">
        <v>0</v>
      </c>
      <c r="D78" s="11">
        <v>63</v>
      </c>
      <c r="E78" s="11">
        <v>63</v>
      </c>
      <c r="F78" s="11">
        <v>48</v>
      </c>
      <c r="G78" s="11">
        <v>48</v>
      </c>
      <c r="H78" s="11">
        <v>48</v>
      </c>
      <c r="I78" s="11">
        <v>48</v>
      </c>
      <c r="J78" s="11">
        <v>48</v>
      </c>
      <c r="K78" s="11">
        <v>48</v>
      </c>
      <c r="L78" s="11">
        <v>48</v>
      </c>
      <c r="M78" s="12">
        <v>0</v>
      </c>
    </row>
    <row r="79" spans="1:13">
      <c r="A79">
        <v>77</v>
      </c>
      <c r="B79" s="38" t="s">
        <v>691</v>
      </c>
      <c r="C79" s="42">
        <v>0</v>
      </c>
      <c r="D79" s="11">
        <v>63</v>
      </c>
      <c r="E79" s="11">
        <v>63</v>
      </c>
      <c r="F79" s="11">
        <v>0</v>
      </c>
      <c r="G79" s="11">
        <v>0</v>
      </c>
      <c r="H79" s="11">
        <v>0</v>
      </c>
      <c r="I79" s="11">
        <v>0</v>
      </c>
      <c r="J79" s="11">
        <v>0</v>
      </c>
      <c r="K79" s="11">
        <v>0</v>
      </c>
      <c r="L79" s="11">
        <v>63</v>
      </c>
      <c r="M79" s="12">
        <v>63</v>
      </c>
    </row>
    <row r="80" spans="1:13">
      <c r="A80">
        <v>78</v>
      </c>
      <c r="B80" s="38" t="s">
        <v>692</v>
      </c>
      <c r="C80" s="42">
        <v>0</v>
      </c>
      <c r="D80" s="11">
        <v>63</v>
      </c>
      <c r="E80" s="11">
        <v>63</v>
      </c>
      <c r="F80" s="11">
        <v>0</v>
      </c>
      <c r="G80" s="11">
        <v>0</v>
      </c>
      <c r="H80" s="11">
        <v>0</v>
      </c>
      <c r="I80" s="11">
        <v>0</v>
      </c>
      <c r="J80" s="11">
        <v>1</v>
      </c>
      <c r="K80" s="11">
        <v>3</v>
      </c>
      <c r="L80" s="11">
        <v>63</v>
      </c>
      <c r="M80" s="12">
        <v>63</v>
      </c>
    </row>
    <row r="81" spans="1:13">
      <c r="A81">
        <v>79</v>
      </c>
      <c r="B81" s="38" t="s">
        <v>693</v>
      </c>
      <c r="C81" s="42">
        <v>0</v>
      </c>
      <c r="D81" s="11">
        <v>15</v>
      </c>
      <c r="E81" s="11">
        <v>31</v>
      </c>
      <c r="F81" s="11">
        <v>56</v>
      </c>
      <c r="G81" s="11">
        <v>48</v>
      </c>
      <c r="H81" s="11">
        <v>48</v>
      </c>
      <c r="I81" s="11">
        <v>48</v>
      </c>
      <c r="J81" s="11">
        <v>48</v>
      </c>
      <c r="K81" s="11">
        <v>56</v>
      </c>
      <c r="L81" s="11">
        <v>31</v>
      </c>
      <c r="M81" s="12">
        <v>15</v>
      </c>
    </row>
    <row r="82" spans="1:13">
      <c r="A82">
        <v>80</v>
      </c>
      <c r="B82" s="38" t="s">
        <v>694</v>
      </c>
      <c r="C82" s="42">
        <v>0</v>
      </c>
      <c r="D82" s="11">
        <v>63</v>
      </c>
      <c r="E82" s="11">
        <v>63</v>
      </c>
      <c r="F82" s="11">
        <v>0</v>
      </c>
      <c r="G82" s="11">
        <v>0</v>
      </c>
      <c r="H82" s="11">
        <v>0</v>
      </c>
      <c r="I82" s="11">
        <v>0</v>
      </c>
      <c r="J82" s="11">
        <v>0</v>
      </c>
      <c r="K82" s="11">
        <v>0</v>
      </c>
      <c r="L82" s="11">
        <v>0</v>
      </c>
      <c r="M82" s="12">
        <v>0</v>
      </c>
    </row>
    <row r="83" spans="1:13">
      <c r="A83">
        <v>81</v>
      </c>
      <c r="B83" s="38" t="s">
        <v>695</v>
      </c>
      <c r="C83" s="42">
        <v>0</v>
      </c>
      <c r="D83" s="11">
        <v>15</v>
      </c>
      <c r="E83" s="11">
        <v>31</v>
      </c>
      <c r="F83" s="11">
        <v>56</v>
      </c>
      <c r="G83" s="11">
        <v>48</v>
      </c>
      <c r="H83" s="11">
        <v>48</v>
      </c>
      <c r="I83" s="11">
        <v>54</v>
      </c>
      <c r="J83" s="11">
        <v>62</v>
      </c>
      <c r="K83" s="11">
        <v>28</v>
      </c>
      <c r="L83" s="11">
        <v>63</v>
      </c>
      <c r="M83" s="12">
        <v>55</v>
      </c>
    </row>
    <row r="84" spans="1:13">
      <c r="A84">
        <v>82</v>
      </c>
      <c r="B84" s="38" t="s">
        <v>696</v>
      </c>
      <c r="C84" s="42">
        <v>0</v>
      </c>
      <c r="D84" s="11">
        <v>63</v>
      </c>
      <c r="E84" s="11">
        <v>63</v>
      </c>
      <c r="F84" s="11">
        <v>0</v>
      </c>
      <c r="G84" s="11">
        <v>1</v>
      </c>
      <c r="H84" s="11">
        <v>3</v>
      </c>
      <c r="I84" s="11">
        <v>7</v>
      </c>
      <c r="J84" s="11">
        <v>14</v>
      </c>
      <c r="K84" s="11">
        <v>28</v>
      </c>
      <c r="L84" s="11">
        <v>56</v>
      </c>
      <c r="M84" s="12">
        <v>48</v>
      </c>
    </row>
    <row r="85" spans="1:13">
      <c r="A85">
        <v>83</v>
      </c>
      <c r="B85" s="38" t="s">
        <v>697</v>
      </c>
      <c r="C85" s="42">
        <v>0</v>
      </c>
      <c r="D85" s="11">
        <v>24</v>
      </c>
      <c r="E85" s="11">
        <v>56</v>
      </c>
      <c r="F85" s="11">
        <v>48</v>
      </c>
      <c r="G85" s="11">
        <v>48</v>
      </c>
      <c r="H85" s="11">
        <v>48</v>
      </c>
      <c r="I85" s="11">
        <v>48</v>
      </c>
      <c r="J85" s="11">
        <v>48</v>
      </c>
      <c r="K85" s="11">
        <v>57</v>
      </c>
      <c r="L85" s="11">
        <v>31</v>
      </c>
      <c r="M85" s="12">
        <v>15</v>
      </c>
    </row>
    <row r="86" spans="1:13">
      <c r="A86">
        <v>84</v>
      </c>
      <c r="B86" s="38" t="s">
        <v>698</v>
      </c>
      <c r="C86" s="42">
        <v>0</v>
      </c>
      <c r="D86" s="11">
        <v>0</v>
      </c>
      <c r="E86" s="11">
        <v>0</v>
      </c>
      <c r="F86" s="11">
        <v>0</v>
      </c>
      <c r="G86" s="11">
        <v>63</v>
      </c>
      <c r="H86" s="11">
        <v>63</v>
      </c>
      <c r="I86" s="11">
        <v>0</v>
      </c>
      <c r="J86" s="11">
        <v>0</v>
      </c>
      <c r="K86" s="11">
        <v>0</v>
      </c>
      <c r="L86" s="11">
        <v>0</v>
      </c>
      <c r="M86" s="12">
        <v>0</v>
      </c>
    </row>
    <row r="87" spans="1:13">
      <c r="A87">
        <v>85</v>
      </c>
      <c r="B87" s="38" t="s">
        <v>699</v>
      </c>
      <c r="C87" s="42">
        <v>0</v>
      </c>
      <c r="D87" s="11">
        <v>15</v>
      </c>
      <c r="E87" s="11">
        <v>31</v>
      </c>
      <c r="F87" s="11">
        <v>56</v>
      </c>
      <c r="G87" s="11">
        <v>48</v>
      </c>
      <c r="H87" s="11">
        <v>48</v>
      </c>
      <c r="I87" s="11">
        <v>48</v>
      </c>
      <c r="J87" s="11">
        <v>48</v>
      </c>
      <c r="K87" s="11">
        <v>56</v>
      </c>
      <c r="L87" s="11">
        <v>31</v>
      </c>
      <c r="M87" s="12">
        <v>15</v>
      </c>
    </row>
    <row r="88" spans="1:13">
      <c r="A88">
        <v>86</v>
      </c>
      <c r="B88" s="38" t="s">
        <v>700</v>
      </c>
      <c r="C88" s="42">
        <v>0</v>
      </c>
      <c r="D88" s="11">
        <v>3</v>
      </c>
      <c r="E88" s="11">
        <v>7</v>
      </c>
      <c r="F88" s="11">
        <v>14</v>
      </c>
      <c r="G88" s="11">
        <v>28</v>
      </c>
      <c r="H88" s="11">
        <v>56</v>
      </c>
      <c r="I88" s="11">
        <v>56</v>
      </c>
      <c r="J88" s="11">
        <v>28</v>
      </c>
      <c r="K88" s="11">
        <v>14</v>
      </c>
      <c r="L88" s="11">
        <v>7</v>
      </c>
      <c r="M88" s="12">
        <v>3</v>
      </c>
    </row>
    <row r="89" spans="1:13">
      <c r="A89">
        <v>87</v>
      </c>
      <c r="B89" s="38" t="s">
        <v>701</v>
      </c>
      <c r="C89" s="42">
        <v>0</v>
      </c>
      <c r="D89" s="11">
        <v>15</v>
      </c>
      <c r="E89" s="11">
        <v>31</v>
      </c>
      <c r="F89" s="11">
        <v>56</v>
      </c>
      <c r="G89" s="11">
        <v>60</v>
      </c>
      <c r="H89" s="11">
        <v>31</v>
      </c>
      <c r="I89" s="11">
        <v>31</v>
      </c>
      <c r="J89" s="11">
        <v>60</v>
      </c>
      <c r="K89" s="11">
        <v>56</v>
      </c>
      <c r="L89" s="11">
        <v>31</v>
      </c>
      <c r="M89" s="12">
        <v>15</v>
      </c>
    </row>
    <row r="90" spans="1:13">
      <c r="A90">
        <v>88</v>
      </c>
      <c r="B90" s="38" t="s">
        <v>702</v>
      </c>
      <c r="C90" s="42">
        <v>0</v>
      </c>
      <c r="D90" s="11">
        <v>60</v>
      </c>
      <c r="E90" s="11">
        <v>62</v>
      </c>
      <c r="F90" s="11">
        <v>7</v>
      </c>
      <c r="G90" s="11">
        <v>3</v>
      </c>
      <c r="H90" s="11">
        <v>1</v>
      </c>
      <c r="I90" s="11">
        <v>1</v>
      </c>
      <c r="J90" s="11">
        <v>3</v>
      </c>
      <c r="K90" s="11">
        <v>7</v>
      </c>
      <c r="L90" s="11">
        <v>62</v>
      </c>
      <c r="M90" s="12">
        <v>60</v>
      </c>
    </row>
    <row r="91" spans="1:13">
      <c r="A91">
        <v>89</v>
      </c>
      <c r="B91" s="38" t="s">
        <v>703</v>
      </c>
      <c r="C91" s="42">
        <v>0</v>
      </c>
      <c r="D91" s="11">
        <v>0</v>
      </c>
      <c r="E91" s="11">
        <v>0</v>
      </c>
      <c r="F91" s="11">
        <v>0</v>
      </c>
      <c r="G91" s="11">
        <v>0</v>
      </c>
      <c r="H91" s="11">
        <v>63</v>
      </c>
      <c r="I91" s="11">
        <v>63</v>
      </c>
      <c r="J91" s="11">
        <v>0</v>
      </c>
      <c r="K91" s="11">
        <v>0</v>
      </c>
      <c r="L91" s="11">
        <v>0</v>
      </c>
      <c r="M91" s="12">
        <v>0</v>
      </c>
    </row>
    <row r="92" spans="1:13">
      <c r="A92">
        <v>90</v>
      </c>
      <c r="B92" s="38" t="s">
        <v>704</v>
      </c>
      <c r="C92" s="42">
        <v>0</v>
      </c>
      <c r="D92" s="11">
        <v>60</v>
      </c>
      <c r="E92" s="11">
        <v>62</v>
      </c>
      <c r="F92" s="11">
        <v>55</v>
      </c>
      <c r="G92" s="11">
        <v>51</v>
      </c>
      <c r="H92" s="11">
        <v>49</v>
      </c>
      <c r="I92" s="11">
        <v>48</v>
      </c>
      <c r="J92" s="11">
        <v>48</v>
      </c>
      <c r="K92" s="11">
        <v>48</v>
      </c>
      <c r="L92" s="11">
        <v>48</v>
      </c>
      <c r="M92" s="12">
        <v>48</v>
      </c>
    </row>
    <row r="93" spans="1:13">
      <c r="A93">
        <v>91</v>
      </c>
      <c r="B93" s="38" t="s">
        <v>705</v>
      </c>
      <c r="C93" s="42">
        <v>0</v>
      </c>
      <c r="D93" s="11">
        <v>63</v>
      </c>
      <c r="E93" s="11">
        <v>63</v>
      </c>
      <c r="F93" s="11">
        <v>48</v>
      </c>
      <c r="G93" s="11">
        <v>48</v>
      </c>
      <c r="H93" s="11">
        <v>0</v>
      </c>
      <c r="I93" s="11">
        <v>0</v>
      </c>
      <c r="J93" s="11">
        <v>0</v>
      </c>
      <c r="K93" s="11">
        <v>0</v>
      </c>
      <c r="L93" s="11">
        <v>0</v>
      </c>
      <c r="M93" s="12">
        <v>0</v>
      </c>
    </row>
    <row r="94" spans="1:13">
      <c r="A94">
        <v>92</v>
      </c>
      <c r="B94" s="38" t="s">
        <v>706</v>
      </c>
      <c r="C94" s="42">
        <v>0</v>
      </c>
      <c r="D94" s="11">
        <v>0</v>
      </c>
      <c r="E94" s="11">
        <v>0</v>
      </c>
      <c r="F94" s="11">
        <v>0</v>
      </c>
      <c r="G94" s="11">
        <v>0</v>
      </c>
      <c r="H94" s="11">
        <v>3</v>
      </c>
      <c r="I94" s="11">
        <v>15</v>
      </c>
      <c r="J94" s="11">
        <v>60</v>
      </c>
      <c r="K94" s="11">
        <v>48</v>
      </c>
      <c r="L94" s="11">
        <v>0</v>
      </c>
      <c r="M94" s="12">
        <v>0</v>
      </c>
    </row>
    <row r="95" spans="1:13">
      <c r="A95">
        <v>93</v>
      </c>
      <c r="B95" s="38" t="s">
        <v>707</v>
      </c>
      <c r="C95" s="42">
        <v>0</v>
      </c>
      <c r="D95" s="11">
        <v>48</v>
      </c>
      <c r="E95" s="11">
        <v>48</v>
      </c>
      <c r="F95" s="11">
        <v>63</v>
      </c>
      <c r="G95" s="11">
        <v>63</v>
      </c>
      <c r="H95" s="11">
        <v>0</v>
      </c>
      <c r="I95" s="11">
        <v>0</v>
      </c>
      <c r="J95" s="11">
        <v>0</v>
      </c>
      <c r="K95" s="11">
        <v>0</v>
      </c>
      <c r="L95" s="11">
        <v>0</v>
      </c>
      <c r="M95" s="12">
        <v>0</v>
      </c>
    </row>
    <row r="96" spans="1:13">
      <c r="A96">
        <v>94</v>
      </c>
      <c r="B96" s="38" t="s">
        <v>708</v>
      </c>
      <c r="C96" s="42">
        <v>0</v>
      </c>
      <c r="D96" s="11">
        <v>0</v>
      </c>
      <c r="E96" s="11">
        <v>0</v>
      </c>
      <c r="F96" s="11">
        <v>0</v>
      </c>
      <c r="G96" s="11">
        <v>0</v>
      </c>
      <c r="H96" s="11">
        <v>0</v>
      </c>
      <c r="I96" s="11">
        <v>0</v>
      </c>
      <c r="J96" s="11">
        <v>0</v>
      </c>
      <c r="K96" s="11">
        <v>0</v>
      </c>
      <c r="L96" s="11">
        <v>0</v>
      </c>
      <c r="M96" s="12">
        <v>0</v>
      </c>
    </row>
    <row r="97" spans="1:13">
      <c r="A97">
        <v>95</v>
      </c>
      <c r="B97" s="38" t="s">
        <v>709</v>
      </c>
      <c r="C97" s="42">
        <v>0</v>
      </c>
      <c r="D97" s="11">
        <v>192</v>
      </c>
      <c r="E97" s="11">
        <v>192</v>
      </c>
      <c r="F97" s="11">
        <v>192</v>
      </c>
      <c r="G97" s="11">
        <v>192</v>
      </c>
      <c r="H97" s="11">
        <v>192</v>
      </c>
      <c r="I97" s="11">
        <v>192</v>
      </c>
      <c r="J97" s="11">
        <v>192</v>
      </c>
      <c r="K97" s="11">
        <v>192</v>
      </c>
      <c r="L97" s="11">
        <v>192</v>
      </c>
      <c r="M97" s="12">
        <v>192</v>
      </c>
    </row>
    <row r="98" spans="1:13">
      <c r="A98">
        <v>96</v>
      </c>
      <c r="B98" s="38" t="s">
        <v>710</v>
      </c>
      <c r="C98" s="42">
        <v>0</v>
      </c>
      <c r="D98" s="11">
        <v>0</v>
      </c>
      <c r="E98" s="11">
        <v>0</v>
      </c>
      <c r="F98" s="11">
        <v>0</v>
      </c>
      <c r="G98" s="11">
        <v>0</v>
      </c>
      <c r="H98" s="11">
        <v>0</v>
      </c>
      <c r="I98" s="11">
        <v>0</v>
      </c>
      <c r="J98" s="11">
        <v>0</v>
      </c>
      <c r="K98" s="11">
        <v>0</v>
      </c>
      <c r="L98" s="11">
        <v>0</v>
      </c>
      <c r="M98" s="12">
        <v>0</v>
      </c>
    </row>
    <row r="99" spans="1:13">
      <c r="A99">
        <v>97</v>
      </c>
      <c r="B99" s="38" t="s">
        <v>711</v>
      </c>
      <c r="C99" s="42">
        <v>0</v>
      </c>
      <c r="D99" s="11">
        <v>12</v>
      </c>
      <c r="E99" s="11">
        <v>30</v>
      </c>
      <c r="F99" s="11">
        <v>51</v>
      </c>
      <c r="G99" s="11">
        <v>51</v>
      </c>
      <c r="H99" s="11">
        <v>51</v>
      </c>
      <c r="I99" s="11">
        <v>51</v>
      </c>
      <c r="J99" s="11">
        <v>51</v>
      </c>
      <c r="K99" s="11">
        <v>51</v>
      </c>
      <c r="L99" s="11">
        <v>63</v>
      </c>
      <c r="M99" s="12">
        <v>31</v>
      </c>
    </row>
    <row r="100" spans="1:13">
      <c r="A100">
        <v>98</v>
      </c>
      <c r="B100" s="38" t="s">
        <v>712</v>
      </c>
      <c r="C100" s="42">
        <v>0</v>
      </c>
      <c r="D100" s="11">
        <v>63</v>
      </c>
      <c r="E100" s="11">
        <v>63</v>
      </c>
      <c r="F100" s="11">
        <v>28</v>
      </c>
      <c r="G100" s="11">
        <v>56</v>
      </c>
      <c r="H100" s="11">
        <v>48</v>
      </c>
      <c r="I100" s="11">
        <v>48</v>
      </c>
      <c r="J100" s="11">
        <v>48</v>
      </c>
      <c r="K100" s="11">
        <v>56</v>
      </c>
      <c r="L100" s="11">
        <v>31</v>
      </c>
      <c r="M100" s="12">
        <v>15</v>
      </c>
    </row>
    <row r="101" spans="1:13">
      <c r="A101">
        <v>99</v>
      </c>
      <c r="B101" s="38" t="s">
        <v>713</v>
      </c>
      <c r="C101" s="42">
        <v>0</v>
      </c>
      <c r="D101" s="11">
        <v>15</v>
      </c>
      <c r="E101" s="11">
        <v>31</v>
      </c>
      <c r="F101" s="11">
        <v>56</v>
      </c>
      <c r="G101" s="11">
        <v>48</v>
      </c>
      <c r="H101" s="11">
        <v>48</v>
      </c>
      <c r="I101" s="11">
        <v>48</v>
      </c>
      <c r="J101" s="11">
        <v>56</v>
      </c>
      <c r="K101" s="11">
        <v>28</v>
      </c>
      <c r="L101" s="11">
        <v>12</v>
      </c>
      <c r="M101" s="12">
        <v>0</v>
      </c>
    </row>
    <row r="102" spans="1:13">
      <c r="A102">
        <v>100</v>
      </c>
      <c r="B102" s="38" t="s">
        <v>714</v>
      </c>
      <c r="C102" s="42">
        <v>0</v>
      </c>
      <c r="D102" s="11">
        <v>15</v>
      </c>
      <c r="E102" s="11">
        <v>31</v>
      </c>
      <c r="F102" s="11">
        <v>56</v>
      </c>
      <c r="G102" s="11">
        <v>48</v>
      </c>
      <c r="H102" s="11">
        <v>48</v>
      </c>
      <c r="I102" s="11">
        <v>48</v>
      </c>
      <c r="J102" s="11">
        <v>56</v>
      </c>
      <c r="K102" s="11">
        <v>28</v>
      </c>
      <c r="L102" s="11">
        <v>63</v>
      </c>
      <c r="M102" s="12">
        <v>63</v>
      </c>
    </row>
    <row r="103" spans="1:13">
      <c r="A103">
        <v>101</v>
      </c>
      <c r="B103" s="38" t="s">
        <v>715</v>
      </c>
      <c r="C103" s="42">
        <v>0</v>
      </c>
      <c r="D103" s="11">
        <v>15</v>
      </c>
      <c r="E103" s="11">
        <v>31</v>
      </c>
      <c r="F103" s="11">
        <v>59</v>
      </c>
      <c r="G103" s="11">
        <v>51</v>
      </c>
      <c r="H103" s="11">
        <v>51</v>
      </c>
      <c r="I103" s="11">
        <v>51</v>
      </c>
      <c r="J103" s="11">
        <v>59</v>
      </c>
      <c r="K103" s="11">
        <v>27</v>
      </c>
      <c r="L103" s="11">
        <v>9</v>
      </c>
      <c r="M103" s="12">
        <v>0</v>
      </c>
    </row>
    <row r="104" spans="1:13">
      <c r="A104">
        <v>102</v>
      </c>
      <c r="B104" s="38" t="s">
        <v>716</v>
      </c>
      <c r="C104" s="42">
        <v>0</v>
      </c>
      <c r="D104" s="11">
        <v>0</v>
      </c>
      <c r="E104" s="11">
        <v>63</v>
      </c>
      <c r="F104" s="11">
        <v>63</v>
      </c>
      <c r="G104" s="11">
        <v>0</v>
      </c>
      <c r="H104" s="11">
        <v>0</v>
      </c>
      <c r="I104" s="11">
        <v>0</v>
      </c>
      <c r="J104" s="11">
        <v>0</v>
      </c>
      <c r="K104" s="11">
        <v>0</v>
      </c>
      <c r="L104" s="11">
        <v>0</v>
      </c>
      <c r="M104" s="12">
        <v>0</v>
      </c>
    </row>
    <row r="105" spans="1:13">
      <c r="A105">
        <v>103</v>
      </c>
      <c r="B105" s="38" t="s">
        <v>717</v>
      </c>
      <c r="C105" s="42">
        <v>0</v>
      </c>
      <c r="D105" s="11">
        <v>49</v>
      </c>
      <c r="E105" s="11">
        <v>115</v>
      </c>
      <c r="F105" s="11">
        <v>231</v>
      </c>
      <c r="G105" s="11">
        <v>198</v>
      </c>
      <c r="H105" s="11">
        <v>198</v>
      </c>
      <c r="I105" s="11">
        <v>198</v>
      </c>
      <c r="J105" s="11">
        <v>230</v>
      </c>
      <c r="K105" s="11">
        <v>127</v>
      </c>
      <c r="L105" s="11">
        <v>63</v>
      </c>
      <c r="M105" s="12">
        <v>0</v>
      </c>
    </row>
    <row r="106" spans="1:13">
      <c r="A106">
        <v>104</v>
      </c>
      <c r="B106" s="38" t="s">
        <v>718</v>
      </c>
      <c r="C106" s="42">
        <v>0</v>
      </c>
      <c r="D106" s="11">
        <v>63</v>
      </c>
      <c r="E106" s="11">
        <v>63</v>
      </c>
      <c r="F106" s="11">
        <v>0</v>
      </c>
      <c r="G106" s="11">
        <v>0</v>
      </c>
      <c r="H106" s="11">
        <v>0</v>
      </c>
      <c r="I106" s="11">
        <v>0</v>
      </c>
      <c r="J106" s="11">
        <v>0</v>
      </c>
      <c r="K106" s="11">
        <v>63</v>
      </c>
      <c r="L106" s="11">
        <v>63</v>
      </c>
      <c r="M106" s="12">
        <v>0</v>
      </c>
    </row>
    <row r="107" spans="1:13">
      <c r="A107">
        <v>105</v>
      </c>
      <c r="B107" s="38" t="s">
        <v>719</v>
      </c>
      <c r="C107" s="42">
        <v>0</v>
      </c>
      <c r="D107" s="11">
        <v>63</v>
      </c>
      <c r="E107" s="11">
        <v>63</v>
      </c>
      <c r="F107" s="11">
        <v>0</v>
      </c>
      <c r="G107" s="11">
        <v>0</v>
      </c>
      <c r="H107" s="11">
        <v>0</v>
      </c>
      <c r="I107" s="11">
        <v>0</v>
      </c>
      <c r="J107" s="11">
        <v>0</v>
      </c>
      <c r="K107" s="11">
        <v>0</v>
      </c>
      <c r="L107" s="11">
        <v>0</v>
      </c>
      <c r="M107" s="12">
        <v>0</v>
      </c>
    </row>
    <row r="108" spans="1:13">
      <c r="A108">
        <v>106</v>
      </c>
      <c r="B108" s="38" t="s">
        <v>720</v>
      </c>
      <c r="C108" s="42">
        <v>0</v>
      </c>
      <c r="D108" s="11">
        <v>48</v>
      </c>
      <c r="E108" s="11">
        <v>112</v>
      </c>
      <c r="F108" s="11">
        <v>224</v>
      </c>
      <c r="G108" s="11">
        <v>192</v>
      </c>
      <c r="H108" s="11">
        <v>192</v>
      </c>
      <c r="I108" s="11">
        <v>224</v>
      </c>
      <c r="J108" s="11">
        <v>127</v>
      </c>
      <c r="K108" s="11">
        <v>63</v>
      </c>
      <c r="L108" s="11">
        <v>0</v>
      </c>
      <c r="M108" s="12">
        <v>0</v>
      </c>
    </row>
    <row r="109" spans="1:13">
      <c r="A109">
        <v>107</v>
      </c>
      <c r="B109" s="38" t="s">
        <v>721</v>
      </c>
      <c r="C109" s="42">
        <v>0</v>
      </c>
      <c r="D109" s="11">
        <v>63</v>
      </c>
      <c r="E109" s="11">
        <v>63</v>
      </c>
      <c r="F109" s="11">
        <v>3</v>
      </c>
      <c r="G109" s="11">
        <v>7</v>
      </c>
      <c r="H109" s="11">
        <v>15</v>
      </c>
      <c r="I109" s="11">
        <v>28</v>
      </c>
      <c r="J109" s="11">
        <v>56</v>
      </c>
      <c r="K109" s="11">
        <v>48</v>
      </c>
      <c r="L109" s="11">
        <v>0</v>
      </c>
      <c r="M109" s="12">
        <v>0</v>
      </c>
    </row>
    <row r="110" spans="1:13">
      <c r="A110">
        <v>108</v>
      </c>
      <c r="B110" s="38" t="s">
        <v>722</v>
      </c>
      <c r="C110" s="42">
        <v>0</v>
      </c>
      <c r="D110" s="11">
        <v>48</v>
      </c>
      <c r="E110" s="11">
        <v>63</v>
      </c>
      <c r="F110" s="11">
        <v>63</v>
      </c>
      <c r="G110" s="11">
        <v>48</v>
      </c>
      <c r="H110" s="11">
        <v>0</v>
      </c>
      <c r="I110" s="11">
        <v>0</v>
      </c>
      <c r="J110" s="11">
        <v>0</v>
      </c>
      <c r="K110" s="11">
        <v>0</v>
      </c>
      <c r="L110" s="11">
        <v>0</v>
      </c>
      <c r="M110" s="12">
        <v>0</v>
      </c>
    </row>
    <row r="111" spans="1:13">
      <c r="A111">
        <v>109</v>
      </c>
      <c r="B111" s="38" t="s">
        <v>723</v>
      </c>
      <c r="C111" s="42">
        <v>0</v>
      </c>
      <c r="D111" s="11">
        <v>63</v>
      </c>
      <c r="E111" s="11">
        <v>63</v>
      </c>
      <c r="F111" s="11">
        <v>0</v>
      </c>
      <c r="G111" s="11">
        <v>0</v>
      </c>
      <c r="H111" s="11">
        <v>63</v>
      </c>
      <c r="I111" s="11">
        <v>63</v>
      </c>
      <c r="J111" s="11">
        <v>0</v>
      </c>
      <c r="K111" s="11">
        <v>0</v>
      </c>
      <c r="L111" s="11">
        <v>63</v>
      </c>
      <c r="M111" s="12">
        <v>63</v>
      </c>
    </row>
    <row r="112" spans="1:13">
      <c r="A112">
        <v>110</v>
      </c>
      <c r="B112" s="38" t="s">
        <v>724</v>
      </c>
      <c r="C112" s="42">
        <v>0</v>
      </c>
      <c r="D112" s="11">
        <v>63</v>
      </c>
      <c r="E112" s="11">
        <v>63</v>
      </c>
      <c r="F112" s="11">
        <v>0</v>
      </c>
      <c r="G112" s="11">
        <v>0</v>
      </c>
      <c r="H112" s="11">
        <v>0</v>
      </c>
      <c r="I112" s="11">
        <v>0</v>
      </c>
      <c r="J112" s="11">
        <v>0</v>
      </c>
      <c r="K112" s="11">
        <v>63</v>
      </c>
      <c r="L112" s="11">
        <v>63</v>
      </c>
      <c r="M112" s="12">
        <v>0</v>
      </c>
    </row>
    <row r="113" spans="1:13">
      <c r="A113">
        <v>111</v>
      </c>
      <c r="B113" s="38" t="s">
        <v>725</v>
      </c>
      <c r="C113" s="42">
        <v>0</v>
      </c>
      <c r="D113" s="11">
        <v>15</v>
      </c>
      <c r="E113" s="11">
        <v>31</v>
      </c>
      <c r="F113" s="11">
        <v>56</v>
      </c>
      <c r="G113" s="11">
        <v>48</v>
      </c>
      <c r="H113" s="11">
        <v>48</v>
      </c>
      <c r="I113" s="11">
        <v>48</v>
      </c>
      <c r="J113" s="11">
        <v>56</v>
      </c>
      <c r="K113" s="11">
        <v>31</v>
      </c>
      <c r="L113" s="11">
        <v>15</v>
      </c>
      <c r="M113" s="12">
        <v>0</v>
      </c>
    </row>
    <row r="114" spans="1:13">
      <c r="A114">
        <v>112</v>
      </c>
      <c r="B114" s="38" t="s">
        <v>726</v>
      </c>
      <c r="C114" s="42">
        <v>0</v>
      </c>
      <c r="D114" s="11">
        <v>255</v>
      </c>
      <c r="E114" s="11">
        <v>255</v>
      </c>
      <c r="F114" s="11">
        <v>7</v>
      </c>
      <c r="G114" s="11">
        <v>14</v>
      </c>
      <c r="H114" s="11">
        <v>12</v>
      </c>
      <c r="I114" s="11">
        <v>12</v>
      </c>
      <c r="J114" s="11">
        <v>14</v>
      </c>
      <c r="K114" s="11">
        <v>7</v>
      </c>
      <c r="L114" s="11">
        <v>3</v>
      </c>
      <c r="M114" s="12">
        <v>0</v>
      </c>
    </row>
    <row r="115" spans="1:13">
      <c r="A115">
        <v>113</v>
      </c>
      <c r="B115" s="38" t="s">
        <v>727</v>
      </c>
      <c r="C115" s="42">
        <v>0</v>
      </c>
      <c r="D115" s="11">
        <v>3</v>
      </c>
      <c r="E115" s="11">
        <v>7</v>
      </c>
      <c r="F115" s="11">
        <v>14</v>
      </c>
      <c r="G115" s="11">
        <v>12</v>
      </c>
      <c r="H115" s="11">
        <v>12</v>
      </c>
      <c r="I115" s="11">
        <v>14</v>
      </c>
      <c r="J115" s="11">
        <v>7</v>
      </c>
      <c r="K115" s="11">
        <v>255</v>
      </c>
      <c r="L115" s="11">
        <v>255</v>
      </c>
      <c r="M115" s="12">
        <v>0</v>
      </c>
    </row>
    <row r="116" spans="1:13">
      <c r="A116">
        <v>114</v>
      </c>
      <c r="B116" s="38" t="s">
        <v>728</v>
      </c>
      <c r="C116" s="42">
        <v>0</v>
      </c>
      <c r="D116" s="11">
        <v>63</v>
      </c>
      <c r="E116" s="11">
        <v>63</v>
      </c>
      <c r="F116" s="11">
        <v>0</v>
      </c>
      <c r="G116" s="11">
        <v>0</v>
      </c>
      <c r="H116" s="11">
        <v>0</v>
      </c>
      <c r="I116" s="11">
        <v>0</v>
      </c>
      <c r="J116" s="11">
        <v>0</v>
      </c>
      <c r="K116" s="11">
        <v>0</v>
      </c>
      <c r="L116" s="11">
        <v>0</v>
      </c>
      <c r="M116" s="12">
        <v>0</v>
      </c>
    </row>
    <row r="117" spans="1:13">
      <c r="A117">
        <v>115</v>
      </c>
      <c r="B117" s="38" t="s">
        <v>729</v>
      </c>
      <c r="C117" s="42">
        <v>0</v>
      </c>
      <c r="D117" s="11">
        <v>24</v>
      </c>
      <c r="E117" s="11">
        <v>57</v>
      </c>
      <c r="F117" s="11">
        <v>51</v>
      </c>
      <c r="G117" s="11">
        <v>51</v>
      </c>
      <c r="H117" s="11">
        <v>51</v>
      </c>
      <c r="I117" s="11">
        <v>51</v>
      </c>
      <c r="J117" s="11">
        <v>51</v>
      </c>
      <c r="K117" s="11">
        <v>30</v>
      </c>
      <c r="L117" s="11">
        <v>12</v>
      </c>
      <c r="M117" s="12">
        <v>0</v>
      </c>
    </row>
    <row r="118" spans="1:13">
      <c r="A118">
        <v>116</v>
      </c>
      <c r="B118" s="38" t="s">
        <v>730</v>
      </c>
      <c r="C118" s="42">
        <v>0</v>
      </c>
      <c r="D118" s="11">
        <v>0</v>
      </c>
      <c r="E118" s="11">
        <v>31</v>
      </c>
      <c r="F118" s="11">
        <v>63</v>
      </c>
      <c r="G118" s="11">
        <v>48</v>
      </c>
      <c r="H118" s="11">
        <v>56</v>
      </c>
      <c r="I118" s="11">
        <v>24</v>
      </c>
      <c r="J118" s="11">
        <v>0</v>
      </c>
      <c r="K118" s="11">
        <v>0</v>
      </c>
      <c r="L118" s="11">
        <v>0</v>
      </c>
      <c r="M118" s="12">
        <v>0</v>
      </c>
    </row>
    <row r="119" spans="1:13">
      <c r="A119">
        <v>117</v>
      </c>
      <c r="B119" s="38" t="s">
        <v>731</v>
      </c>
      <c r="C119" s="42">
        <v>0</v>
      </c>
      <c r="D119" s="11">
        <v>15</v>
      </c>
      <c r="E119" s="11">
        <v>31</v>
      </c>
      <c r="F119" s="11">
        <v>56</v>
      </c>
      <c r="G119" s="11">
        <v>48</v>
      </c>
      <c r="H119" s="11">
        <v>48</v>
      </c>
      <c r="I119" s="11">
        <v>56</v>
      </c>
      <c r="J119" s="11">
        <v>28</v>
      </c>
      <c r="K119" s="11">
        <v>63</v>
      </c>
      <c r="L119" s="11">
        <v>63</v>
      </c>
      <c r="M119" s="12">
        <v>0</v>
      </c>
    </row>
    <row r="120" spans="1:13">
      <c r="A120">
        <v>118</v>
      </c>
      <c r="B120" s="38" t="s">
        <v>732</v>
      </c>
      <c r="C120" s="42">
        <v>0</v>
      </c>
      <c r="D120" s="11">
        <v>7</v>
      </c>
      <c r="E120" s="11">
        <v>15</v>
      </c>
      <c r="F120" s="11">
        <v>28</v>
      </c>
      <c r="G120" s="11">
        <v>56</v>
      </c>
      <c r="H120" s="11">
        <v>48</v>
      </c>
      <c r="I120" s="11">
        <v>56</v>
      </c>
      <c r="J120" s="11">
        <v>28</v>
      </c>
      <c r="K120" s="11">
        <v>15</v>
      </c>
      <c r="L120" s="11">
        <v>7</v>
      </c>
      <c r="M120" s="12">
        <v>0</v>
      </c>
    </row>
    <row r="121" spans="1:13">
      <c r="A121">
        <v>119</v>
      </c>
      <c r="B121" s="38" t="s">
        <v>733</v>
      </c>
      <c r="C121" s="42">
        <v>0</v>
      </c>
      <c r="D121" s="11">
        <v>15</v>
      </c>
      <c r="E121" s="11">
        <v>31</v>
      </c>
      <c r="F121" s="11">
        <v>56</v>
      </c>
      <c r="G121" s="11">
        <v>56</v>
      </c>
      <c r="H121" s="11">
        <v>31</v>
      </c>
      <c r="I121" s="11">
        <v>31</v>
      </c>
      <c r="J121" s="11">
        <v>56</v>
      </c>
      <c r="K121" s="11">
        <v>56</v>
      </c>
      <c r="L121" s="11">
        <v>31</v>
      </c>
      <c r="M121" s="12">
        <v>15</v>
      </c>
    </row>
    <row r="122" spans="1:13">
      <c r="A122">
        <v>120</v>
      </c>
      <c r="B122" s="38" t="s">
        <v>734</v>
      </c>
      <c r="C122" s="42">
        <v>0</v>
      </c>
      <c r="D122" s="11">
        <v>48</v>
      </c>
      <c r="E122" s="11">
        <v>56</v>
      </c>
      <c r="F122" s="11">
        <v>28</v>
      </c>
      <c r="G122" s="11">
        <v>15</v>
      </c>
      <c r="H122" s="11">
        <v>7</v>
      </c>
      <c r="I122" s="11">
        <v>7</v>
      </c>
      <c r="J122" s="11">
        <v>15</v>
      </c>
      <c r="K122" s="11">
        <v>28</v>
      </c>
      <c r="L122" s="11">
        <v>56</v>
      </c>
      <c r="M122" s="12">
        <v>48</v>
      </c>
    </row>
    <row r="123" spans="1:13">
      <c r="A123">
        <v>121</v>
      </c>
      <c r="B123" s="38" t="s">
        <v>735</v>
      </c>
      <c r="C123" s="42">
        <v>0</v>
      </c>
      <c r="D123" s="11">
        <v>49</v>
      </c>
      <c r="E123" s="11">
        <v>115</v>
      </c>
      <c r="F123" s="11">
        <v>230</v>
      </c>
      <c r="G123" s="11">
        <v>198</v>
      </c>
      <c r="H123" s="11">
        <v>198</v>
      </c>
      <c r="I123" s="11">
        <v>198</v>
      </c>
      <c r="J123" s="11">
        <v>230</v>
      </c>
      <c r="K123" s="11">
        <v>127</v>
      </c>
      <c r="L123" s="11">
        <v>63</v>
      </c>
      <c r="M123" s="12">
        <v>0</v>
      </c>
    </row>
    <row r="124" spans="1:13">
      <c r="A124">
        <v>122</v>
      </c>
      <c r="B124" s="38" t="s">
        <v>736</v>
      </c>
      <c r="C124" s="42">
        <v>0</v>
      </c>
      <c r="D124" s="11">
        <v>48</v>
      </c>
      <c r="E124" s="11">
        <v>56</v>
      </c>
      <c r="F124" s="11">
        <v>60</v>
      </c>
      <c r="G124" s="11">
        <v>62</v>
      </c>
      <c r="H124" s="11">
        <v>55</v>
      </c>
      <c r="I124" s="11">
        <v>51</v>
      </c>
      <c r="J124" s="11">
        <v>49</v>
      </c>
      <c r="K124" s="11">
        <v>48</v>
      </c>
      <c r="L124" s="11">
        <v>48</v>
      </c>
      <c r="M124" s="12">
        <v>48</v>
      </c>
    </row>
    <row r="125" spans="1:13">
      <c r="A125">
        <v>123</v>
      </c>
      <c r="B125" s="38" t="s">
        <v>737</v>
      </c>
      <c r="C125" s="42">
        <v>0</v>
      </c>
      <c r="D125" s="11">
        <v>0</v>
      </c>
      <c r="E125" s="11">
        <v>1</v>
      </c>
      <c r="F125" s="11">
        <v>15</v>
      </c>
      <c r="G125" s="11">
        <v>31</v>
      </c>
      <c r="H125" s="11">
        <v>56</v>
      </c>
      <c r="I125" s="11">
        <v>48</v>
      </c>
      <c r="J125" s="11">
        <v>0</v>
      </c>
      <c r="K125" s="11">
        <v>0</v>
      </c>
      <c r="L125" s="11">
        <v>0</v>
      </c>
      <c r="M125" s="12">
        <v>0</v>
      </c>
    </row>
    <row r="126" spans="1:13">
      <c r="A126">
        <v>124</v>
      </c>
      <c r="B126" s="38" t="s">
        <v>738</v>
      </c>
      <c r="C126" s="42">
        <v>0</v>
      </c>
      <c r="D126" s="11">
        <v>255</v>
      </c>
      <c r="E126" s="11">
        <v>255</v>
      </c>
      <c r="F126" s="11">
        <v>0</v>
      </c>
      <c r="G126" s="11">
        <v>0</v>
      </c>
      <c r="H126" s="11">
        <v>0</v>
      </c>
      <c r="I126" s="11">
        <v>0</v>
      </c>
      <c r="J126" s="11">
        <v>0</v>
      </c>
      <c r="K126" s="11">
        <v>0</v>
      </c>
      <c r="L126" s="11">
        <v>0</v>
      </c>
      <c r="M126" s="12">
        <v>0</v>
      </c>
    </row>
    <row r="127" spans="1:13">
      <c r="A127">
        <v>125</v>
      </c>
      <c r="B127" s="38" t="s">
        <v>739</v>
      </c>
      <c r="C127" s="42">
        <v>0</v>
      </c>
      <c r="D127" s="11">
        <v>48</v>
      </c>
      <c r="E127" s="11">
        <v>56</v>
      </c>
      <c r="F127" s="11">
        <v>31</v>
      </c>
      <c r="G127" s="11">
        <v>15</v>
      </c>
      <c r="H127" s="11">
        <v>1</v>
      </c>
      <c r="I127" s="11">
        <v>0</v>
      </c>
      <c r="J127" s="11">
        <v>0</v>
      </c>
      <c r="K127" s="11">
        <v>0</v>
      </c>
      <c r="L127" s="11">
        <v>0</v>
      </c>
      <c r="M127" s="12">
        <v>0</v>
      </c>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t="s">
        <v>553</v>
      </c>
      <c r="C162" s="42">
        <v>4</v>
      </c>
      <c r="D162" s="11">
        <v>0</v>
      </c>
      <c r="E162" s="11">
        <v>0</v>
      </c>
      <c r="F162" s="11">
        <v>0</v>
      </c>
      <c r="G162" s="11">
        <v>0</v>
      </c>
      <c r="H162" s="11">
        <v>0</v>
      </c>
      <c r="I162" s="11">
        <v>0</v>
      </c>
      <c r="J162" s="11">
        <v>0</v>
      </c>
      <c r="K162" s="11">
        <v>0</v>
      </c>
      <c r="L162" s="11">
        <v>0</v>
      </c>
      <c r="M162" s="12">
        <v>0</v>
      </c>
    </row>
    <row r="163" spans="1:13">
      <c r="A163">
        <v>161</v>
      </c>
      <c r="B163" s="38" t="s">
        <v>554</v>
      </c>
      <c r="C163" s="42">
        <v>0</v>
      </c>
      <c r="D163" s="11">
        <v>255</v>
      </c>
      <c r="E163" s="11">
        <v>255</v>
      </c>
      <c r="F163" s="11">
        <v>0</v>
      </c>
      <c r="G163" s="11">
        <v>0</v>
      </c>
      <c r="H163" s="11">
        <v>0</v>
      </c>
      <c r="I163" s="11">
        <v>0</v>
      </c>
      <c r="J163" s="11">
        <v>0</v>
      </c>
      <c r="K163" s="11">
        <v>0</v>
      </c>
      <c r="L163" s="11">
        <v>0</v>
      </c>
      <c r="M163" s="12">
        <v>0</v>
      </c>
    </row>
    <row r="164" spans="1:13">
      <c r="A164">
        <v>162</v>
      </c>
      <c r="B164" s="38" t="s">
        <v>555</v>
      </c>
      <c r="C164" s="42">
        <v>0</v>
      </c>
      <c r="D164" s="11">
        <v>15</v>
      </c>
      <c r="E164" s="11">
        <v>15</v>
      </c>
      <c r="F164" s="11">
        <v>0</v>
      </c>
      <c r="G164" s="11">
        <v>0</v>
      </c>
      <c r="H164" s="11">
        <v>15</v>
      </c>
      <c r="I164" s="11">
        <v>15</v>
      </c>
      <c r="J164" s="11">
        <v>0</v>
      </c>
      <c r="K164" s="11">
        <v>0</v>
      </c>
      <c r="L164" s="11">
        <v>0</v>
      </c>
      <c r="M164" s="12">
        <v>0</v>
      </c>
    </row>
    <row r="165" spans="1:13">
      <c r="A165">
        <v>163</v>
      </c>
      <c r="B165" s="38" t="s">
        <v>556</v>
      </c>
      <c r="C165" s="42">
        <v>0</v>
      </c>
      <c r="D165" s="11">
        <v>48</v>
      </c>
      <c r="E165" s="11">
        <v>48</v>
      </c>
      <c r="F165" s="11">
        <v>255</v>
      </c>
      <c r="G165" s="11">
        <v>255</v>
      </c>
      <c r="H165" s="11">
        <v>48</v>
      </c>
      <c r="I165" s="11">
        <v>48</v>
      </c>
      <c r="J165" s="11">
        <v>255</v>
      </c>
      <c r="K165" s="11">
        <v>255</v>
      </c>
      <c r="L165" s="11">
        <v>48</v>
      </c>
      <c r="M165" s="12">
        <v>48</v>
      </c>
    </row>
    <row r="166" spans="1:13">
      <c r="A166">
        <v>164</v>
      </c>
      <c r="B166" s="38" t="s">
        <v>557</v>
      </c>
      <c r="C166" s="42">
        <v>0</v>
      </c>
      <c r="D166" s="11">
        <v>56</v>
      </c>
      <c r="E166" s="11">
        <v>124</v>
      </c>
      <c r="F166" s="11">
        <v>238</v>
      </c>
      <c r="G166" s="11">
        <v>198</v>
      </c>
      <c r="H166" s="11">
        <v>255</v>
      </c>
      <c r="I166" s="11">
        <v>255</v>
      </c>
      <c r="J166" s="11">
        <v>198</v>
      </c>
      <c r="K166" s="11">
        <v>198</v>
      </c>
      <c r="L166" s="11">
        <v>142</v>
      </c>
      <c r="M166" s="12">
        <v>12</v>
      </c>
    </row>
    <row r="167" spans="1:13">
      <c r="A167">
        <v>165</v>
      </c>
      <c r="B167" s="38" t="s">
        <v>558</v>
      </c>
      <c r="C167" s="42">
        <v>0</v>
      </c>
      <c r="D167" s="11">
        <v>6</v>
      </c>
      <c r="E167" s="11">
        <v>9</v>
      </c>
      <c r="F167" s="11">
        <v>9</v>
      </c>
      <c r="G167" s="11">
        <v>198</v>
      </c>
      <c r="H167" s="11">
        <v>240</v>
      </c>
      <c r="I167" s="11">
        <v>60</v>
      </c>
      <c r="J167" s="11">
        <v>15</v>
      </c>
      <c r="K167" s="11">
        <v>3</v>
      </c>
      <c r="L167" s="11">
        <v>0</v>
      </c>
      <c r="M167" s="12">
        <v>0</v>
      </c>
    </row>
    <row r="168" spans="1:13">
      <c r="A168">
        <v>166</v>
      </c>
      <c r="B168" s="38" t="s">
        <v>559</v>
      </c>
      <c r="C168" s="42">
        <v>0</v>
      </c>
      <c r="D168" s="11">
        <v>0</v>
      </c>
      <c r="E168" s="11">
        <v>128</v>
      </c>
      <c r="F168" s="11">
        <v>204</v>
      </c>
      <c r="G168" s="11">
        <v>254</v>
      </c>
      <c r="H168" s="11">
        <v>243</v>
      </c>
      <c r="I168" s="11">
        <v>243</v>
      </c>
      <c r="J168" s="11">
        <v>158</v>
      </c>
      <c r="K168" s="11">
        <v>12</v>
      </c>
      <c r="L168" s="11">
        <v>0</v>
      </c>
      <c r="M168" s="12">
        <v>0</v>
      </c>
    </row>
    <row r="169" spans="1:13">
      <c r="A169">
        <v>167</v>
      </c>
      <c r="B169" s="37" t="s">
        <v>560</v>
      </c>
      <c r="C169" s="42">
        <v>0</v>
      </c>
      <c r="D169" s="11">
        <v>15</v>
      </c>
      <c r="E169" s="11">
        <v>15</v>
      </c>
      <c r="F169" s="11">
        <v>0</v>
      </c>
      <c r="G169" s="11">
        <v>0</v>
      </c>
      <c r="H169" s="11">
        <v>0</v>
      </c>
      <c r="I169" s="11">
        <v>0</v>
      </c>
      <c r="J169" s="11">
        <v>0</v>
      </c>
      <c r="K169" s="11">
        <v>0</v>
      </c>
      <c r="L169" s="11">
        <v>0</v>
      </c>
      <c r="M169" s="12">
        <v>0</v>
      </c>
    </row>
    <row r="170" spans="1:13">
      <c r="A170">
        <v>168</v>
      </c>
      <c r="B170" s="38" t="s">
        <v>561</v>
      </c>
      <c r="C170" s="42">
        <v>0</v>
      </c>
      <c r="D170" s="11">
        <v>240</v>
      </c>
      <c r="E170" s="11">
        <v>252</v>
      </c>
      <c r="F170" s="11">
        <v>14</v>
      </c>
      <c r="G170" s="11">
        <v>7</v>
      </c>
      <c r="H170" s="11">
        <v>3</v>
      </c>
      <c r="I170" s="11">
        <v>0</v>
      </c>
      <c r="J170" s="11">
        <v>0</v>
      </c>
      <c r="K170" s="11">
        <v>0</v>
      </c>
      <c r="L170" s="11">
        <v>0</v>
      </c>
      <c r="M170" s="12">
        <v>0</v>
      </c>
    </row>
    <row r="171" spans="1:13">
      <c r="A171">
        <v>169</v>
      </c>
      <c r="B171" s="38" t="s">
        <v>562</v>
      </c>
      <c r="C171" s="42">
        <v>0</v>
      </c>
      <c r="D171" s="11">
        <v>3</v>
      </c>
      <c r="E171" s="11">
        <v>7</v>
      </c>
      <c r="F171" s="11">
        <v>14</v>
      </c>
      <c r="G171" s="11">
        <v>252</v>
      </c>
      <c r="H171" s="11">
        <v>240</v>
      </c>
      <c r="I171" s="11">
        <v>0</v>
      </c>
      <c r="J171" s="11">
        <v>0</v>
      </c>
      <c r="K171" s="11">
        <v>0</v>
      </c>
      <c r="L171" s="11">
        <v>0</v>
      </c>
      <c r="M171" s="12">
        <v>0</v>
      </c>
    </row>
    <row r="172" spans="1:13">
      <c r="A172">
        <v>170</v>
      </c>
      <c r="B172" s="38" t="s">
        <v>563</v>
      </c>
      <c r="C172" s="42">
        <v>0</v>
      </c>
      <c r="D172" s="11">
        <v>48</v>
      </c>
      <c r="E172" s="11">
        <v>112</v>
      </c>
      <c r="F172" s="11">
        <v>224</v>
      </c>
      <c r="G172" s="11">
        <v>192</v>
      </c>
      <c r="H172" s="11">
        <v>252</v>
      </c>
      <c r="I172" s="11">
        <v>252</v>
      </c>
      <c r="J172" s="11">
        <v>192</v>
      </c>
      <c r="K172" s="11">
        <v>224</v>
      </c>
      <c r="L172" s="11">
        <v>112</v>
      </c>
      <c r="M172" s="12">
        <v>48</v>
      </c>
    </row>
    <row r="173" spans="1:13">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c r="A174">
        <v>172</v>
      </c>
      <c r="B174" s="38" t="s">
        <v>565</v>
      </c>
      <c r="C174" s="42">
        <v>0</v>
      </c>
      <c r="D174" s="11">
        <v>0</v>
      </c>
      <c r="E174" s="11">
        <v>0</v>
      </c>
      <c r="F174" s="11">
        <v>0</v>
      </c>
      <c r="G174" s="11">
        <v>0</v>
      </c>
      <c r="H174" s="11">
        <v>0</v>
      </c>
      <c r="I174" s="11">
        <v>0</v>
      </c>
      <c r="J174" s="11">
        <v>0</v>
      </c>
      <c r="K174" s="11">
        <v>0</v>
      </c>
      <c r="L174" s="11">
        <v>0</v>
      </c>
      <c r="M174" s="12">
        <v>0</v>
      </c>
    </row>
    <row r="175" spans="1:13">
      <c r="A175">
        <v>173</v>
      </c>
      <c r="B175" s="38" t="s">
        <v>566</v>
      </c>
      <c r="C175" s="42">
        <v>0</v>
      </c>
      <c r="D175" s="11">
        <v>192</v>
      </c>
      <c r="E175" s="11">
        <v>192</v>
      </c>
      <c r="F175" s="11">
        <v>192</v>
      </c>
      <c r="G175" s="11">
        <v>192</v>
      </c>
      <c r="H175" s="11">
        <v>192</v>
      </c>
      <c r="I175" s="11">
        <v>192</v>
      </c>
      <c r="J175" s="11">
        <v>192</v>
      </c>
      <c r="K175" s="11">
        <v>192</v>
      </c>
      <c r="L175" s="11">
        <v>192</v>
      </c>
      <c r="M175" s="12">
        <v>0</v>
      </c>
    </row>
    <row r="176" spans="1:13">
      <c r="A176">
        <v>174</v>
      </c>
      <c r="B176" s="38" t="s">
        <v>567</v>
      </c>
      <c r="C176" s="42">
        <v>0</v>
      </c>
      <c r="D176" s="11">
        <v>0</v>
      </c>
      <c r="E176" s="11">
        <v>0</v>
      </c>
      <c r="F176" s="11">
        <v>0</v>
      </c>
      <c r="G176" s="11">
        <v>0</v>
      </c>
      <c r="H176" s="11">
        <v>0</v>
      </c>
      <c r="I176" s="11">
        <v>0</v>
      </c>
      <c r="J176" s="11">
        <v>0</v>
      </c>
      <c r="K176" s="11">
        <v>0</v>
      </c>
      <c r="L176" s="11">
        <v>0</v>
      </c>
      <c r="M176" s="12">
        <v>0</v>
      </c>
    </row>
    <row r="177" spans="1:13">
      <c r="A177">
        <v>175</v>
      </c>
      <c r="B177" s="37" t="s">
        <v>568</v>
      </c>
      <c r="C177" s="42">
        <v>0</v>
      </c>
      <c r="D177" s="11">
        <v>0</v>
      </c>
      <c r="E177" s="11">
        <v>0</v>
      </c>
      <c r="F177" s="11">
        <v>0</v>
      </c>
      <c r="G177" s="11">
        <v>192</v>
      </c>
      <c r="H177" s="11">
        <v>240</v>
      </c>
      <c r="I177" s="11">
        <v>60</v>
      </c>
      <c r="J177" s="11">
        <v>15</v>
      </c>
      <c r="K177" s="11">
        <v>3</v>
      </c>
      <c r="L177" s="11">
        <v>0</v>
      </c>
      <c r="M177" s="12">
        <v>0</v>
      </c>
    </row>
    <row r="178" spans="1:13">
      <c r="A178">
        <v>176</v>
      </c>
      <c r="B178" s="38" t="s">
        <v>569</v>
      </c>
      <c r="C178" s="42">
        <v>0</v>
      </c>
      <c r="D178" s="11">
        <v>252</v>
      </c>
      <c r="E178" s="11">
        <v>254</v>
      </c>
      <c r="F178" s="11">
        <v>135</v>
      </c>
      <c r="G178" s="11">
        <v>195</v>
      </c>
      <c r="H178" s="11">
        <v>99</v>
      </c>
      <c r="I178" s="11">
        <v>51</v>
      </c>
      <c r="J178" s="11">
        <v>27</v>
      </c>
      <c r="K178" s="11">
        <v>15</v>
      </c>
      <c r="L178" s="11">
        <v>254</v>
      </c>
      <c r="M178" s="12">
        <v>252</v>
      </c>
    </row>
    <row r="179" spans="1:13">
      <c r="A179">
        <v>177</v>
      </c>
      <c r="B179" s="38" t="s">
        <v>570</v>
      </c>
      <c r="C179" s="42">
        <v>0</v>
      </c>
      <c r="D179" s="11">
        <v>4</v>
      </c>
      <c r="E179" s="11">
        <v>6</v>
      </c>
      <c r="F179" s="11">
        <v>255</v>
      </c>
      <c r="G179" s="11">
        <v>255</v>
      </c>
      <c r="H179" s="11">
        <v>0</v>
      </c>
      <c r="I179" s="11">
        <v>0</v>
      </c>
      <c r="J179" s="11">
        <v>0</v>
      </c>
      <c r="K179" s="11">
        <v>0</v>
      </c>
      <c r="L179" s="11">
        <v>0</v>
      </c>
      <c r="M179" s="12">
        <v>0</v>
      </c>
    </row>
    <row r="180" spans="1:13">
      <c r="A180">
        <v>178</v>
      </c>
      <c r="B180" s="38" t="s">
        <v>571</v>
      </c>
      <c r="C180" s="42">
        <v>0</v>
      </c>
      <c r="D180" s="11">
        <v>12</v>
      </c>
      <c r="E180" s="11">
        <v>142</v>
      </c>
      <c r="F180" s="11">
        <v>199</v>
      </c>
      <c r="G180" s="11">
        <v>195</v>
      </c>
      <c r="H180" s="11">
        <v>195</v>
      </c>
      <c r="I180" s="11">
        <v>195</v>
      </c>
      <c r="J180" s="11">
        <v>195</v>
      </c>
      <c r="K180" s="11">
        <v>231</v>
      </c>
      <c r="L180" s="11">
        <v>126</v>
      </c>
      <c r="M180" s="12">
        <v>60</v>
      </c>
    </row>
    <row r="181" spans="1:13">
      <c r="A181">
        <v>179</v>
      </c>
      <c r="B181" s="38" t="s">
        <v>572</v>
      </c>
      <c r="C181" s="42">
        <v>0</v>
      </c>
      <c r="D181" s="11">
        <v>12</v>
      </c>
      <c r="E181" s="11">
        <v>14</v>
      </c>
      <c r="F181" s="11">
        <v>7</v>
      </c>
      <c r="G181" s="11">
        <v>3</v>
      </c>
      <c r="H181" s="11">
        <v>3</v>
      </c>
      <c r="I181" s="11">
        <v>195</v>
      </c>
      <c r="J181" s="11">
        <v>195</v>
      </c>
      <c r="K181" s="11">
        <v>199</v>
      </c>
      <c r="L181" s="11">
        <v>254</v>
      </c>
      <c r="M181" s="12">
        <v>60</v>
      </c>
    </row>
    <row r="182" spans="1:13">
      <c r="A182">
        <v>180</v>
      </c>
      <c r="B182" s="38" t="s">
        <v>573</v>
      </c>
      <c r="C182" s="42">
        <v>0</v>
      </c>
      <c r="D182" s="11">
        <v>128</v>
      </c>
      <c r="E182" s="11">
        <v>192</v>
      </c>
      <c r="F182" s="11">
        <v>224</v>
      </c>
      <c r="G182" s="11">
        <v>112</v>
      </c>
      <c r="H182" s="11">
        <v>56</v>
      </c>
      <c r="I182" s="11">
        <v>28</v>
      </c>
      <c r="J182" s="11">
        <v>14</v>
      </c>
      <c r="K182" s="11">
        <v>255</v>
      </c>
      <c r="L182" s="11">
        <v>255</v>
      </c>
      <c r="M182" s="12">
        <v>0</v>
      </c>
    </row>
    <row r="183" spans="1:13">
      <c r="A183">
        <v>181</v>
      </c>
      <c r="B183" s="38" t="s">
        <v>574</v>
      </c>
      <c r="C183" s="42">
        <v>0</v>
      </c>
      <c r="D183" s="11">
        <v>63</v>
      </c>
      <c r="E183" s="11">
        <v>63</v>
      </c>
      <c r="F183" s="11">
        <v>51</v>
      </c>
      <c r="G183" s="11">
        <v>51</v>
      </c>
      <c r="H183" s="11">
        <v>51</v>
      </c>
      <c r="I183" s="11">
        <v>51</v>
      </c>
      <c r="J183" s="11">
        <v>51</v>
      </c>
      <c r="K183" s="11">
        <v>115</v>
      </c>
      <c r="L183" s="11">
        <v>227</v>
      </c>
      <c r="M183" s="12">
        <v>195</v>
      </c>
    </row>
    <row r="184" spans="1:13">
      <c r="A184">
        <v>182</v>
      </c>
      <c r="B184" s="38" t="s">
        <v>575</v>
      </c>
      <c r="C184" s="42">
        <v>0</v>
      </c>
      <c r="D184" s="11">
        <v>252</v>
      </c>
      <c r="E184" s="11">
        <v>254</v>
      </c>
      <c r="F184" s="11">
        <v>231</v>
      </c>
      <c r="G184" s="11">
        <v>99</v>
      </c>
      <c r="H184" s="11">
        <v>99</v>
      </c>
      <c r="I184" s="11">
        <v>99</v>
      </c>
      <c r="J184" s="11">
        <v>99</v>
      </c>
      <c r="K184" s="11">
        <v>231</v>
      </c>
      <c r="L184" s="11">
        <v>198</v>
      </c>
      <c r="M184" s="12">
        <v>132</v>
      </c>
    </row>
    <row r="185" spans="1:13">
      <c r="A185">
        <v>183</v>
      </c>
      <c r="B185" s="38" t="s">
        <v>576</v>
      </c>
      <c r="C185" s="42">
        <v>0</v>
      </c>
      <c r="D185" s="11">
        <v>3</v>
      </c>
      <c r="E185" s="11">
        <v>3</v>
      </c>
      <c r="F185" s="11">
        <v>3</v>
      </c>
      <c r="G185" s="11">
        <v>131</v>
      </c>
      <c r="H185" s="11">
        <v>195</v>
      </c>
      <c r="I185" s="11">
        <v>227</v>
      </c>
      <c r="J185" s="11">
        <v>115</v>
      </c>
      <c r="K185" s="11">
        <v>59</v>
      </c>
      <c r="L185" s="11">
        <v>31</v>
      </c>
      <c r="M185" s="12">
        <v>15</v>
      </c>
    </row>
    <row r="186" spans="1:13">
      <c r="A186">
        <v>184</v>
      </c>
      <c r="B186" s="38" t="s">
        <v>577</v>
      </c>
      <c r="C186" s="42">
        <v>0</v>
      </c>
      <c r="D186" s="11">
        <v>28</v>
      </c>
      <c r="E186" s="11">
        <v>190</v>
      </c>
      <c r="F186" s="11">
        <v>247</v>
      </c>
      <c r="G186" s="11">
        <v>227</v>
      </c>
      <c r="H186" s="11">
        <v>195</v>
      </c>
      <c r="I186" s="11">
        <v>195</v>
      </c>
      <c r="J186" s="11">
        <v>227</v>
      </c>
      <c r="K186" s="11">
        <v>247</v>
      </c>
      <c r="L186" s="11">
        <v>190</v>
      </c>
      <c r="M186" s="12">
        <v>28</v>
      </c>
    </row>
    <row r="187" spans="1:13">
      <c r="A187">
        <v>185</v>
      </c>
      <c r="B187" s="38" t="s">
        <v>578</v>
      </c>
      <c r="C187" s="42">
        <v>0</v>
      </c>
      <c r="D187" s="11">
        <v>60</v>
      </c>
      <c r="E187" s="11">
        <v>126</v>
      </c>
      <c r="F187" s="11">
        <v>231</v>
      </c>
      <c r="G187" s="11">
        <v>195</v>
      </c>
      <c r="H187" s="11">
        <v>195</v>
      </c>
      <c r="I187" s="11">
        <v>195</v>
      </c>
      <c r="J187" s="11">
        <v>195</v>
      </c>
      <c r="K187" s="11">
        <v>231</v>
      </c>
      <c r="L187" s="11">
        <v>255</v>
      </c>
      <c r="M187" s="12">
        <v>254</v>
      </c>
    </row>
    <row r="188" spans="1:13">
      <c r="A188">
        <v>186</v>
      </c>
      <c r="B188" s="38" t="s">
        <v>579</v>
      </c>
      <c r="C188" s="42">
        <v>0</v>
      </c>
      <c r="D188" s="11">
        <v>48</v>
      </c>
      <c r="E188" s="11">
        <v>48</v>
      </c>
      <c r="F188" s="11">
        <v>0</v>
      </c>
      <c r="G188" s="11">
        <v>0</v>
      </c>
      <c r="H188" s="11">
        <v>0</v>
      </c>
      <c r="I188" s="11">
        <v>0</v>
      </c>
      <c r="J188" s="11">
        <v>0</v>
      </c>
      <c r="K188" s="11">
        <v>0</v>
      </c>
      <c r="L188" s="11">
        <v>0</v>
      </c>
      <c r="M188" s="12">
        <v>0</v>
      </c>
    </row>
    <row r="189" spans="1:13">
      <c r="A189">
        <v>187</v>
      </c>
      <c r="B189" s="38" t="s">
        <v>580</v>
      </c>
      <c r="C189" s="42">
        <v>0</v>
      </c>
      <c r="D189" s="11">
        <v>48</v>
      </c>
      <c r="E189" s="11">
        <v>48</v>
      </c>
      <c r="F189" s="11">
        <v>0</v>
      </c>
      <c r="G189" s="11">
        <v>0</v>
      </c>
      <c r="H189" s="11">
        <v>0</v>
      </c>
      <c r="I189" s="11">
        <v>0</v>
      </c>
      <c r="J189" s="11">
        <v>0</v>
      </c>
      <c r="K189" s="11">
        <v>0</v>
      </c>
      <c r="L189" s="11">
        <v>0</v>
      </c>
      <c r="M189" s="12">
        <v>0</v>
      </c>
    </row>
    <row r="190" spans="1:13">
      <c r="A190">
        <v>188</v>
      </c>
      <c r="B190" s="38" t="s">
        <v>581</v>
      </c>
      <c r="C190" s="42">
        <v>0</v>
      </c>
      <c r="D190" s="11">
        <v>192</v>
      </c>
      <c r="E190" s="11">
        <v>224</v>
      </c>
      <c r="F190" s="11">
        <v>240</v>
      </c>
      <c r="G190" s="11">
        <v>56</v>
      </c>
      <c r="H190" s="11">
        <v>28</v>
      </c>
      <c r="I190" s="11">
        <v>14</v>
      </c>
      <c r="J190" s="11">
        <v>7</v>
      </c>
      <c r="K190" s="11">
        <v>3</v>
      </c>
      <c r="L190" s="11">
        <v>0</v>
      </c>
      <c r="M190" s="12">
        <v>0</v>
      </c>
    </row>
    <row r="191" spans="1:13">
      <c r="A191">
        <v>189</v>
      </c>
      <c r="B191" s="38" t="s">
        <v>582</v>
      </c>
      <c r="C191" s="42">
        <v>0</v>
      </c>
      <c r="D191" s="11">
        <v>96</v>
      </c>
      <c r="E191" s="11">
        <v>96</v>
      </c>
      <c r="F191" s="11">
        <v>96</v>
      </c>
      <c r="G191" s="11">
        <v>96</v>
      </c>
      <c r="H191" s="11">
        <v>96</v>
      </c>
      <c r="I191" s="11">
        <v>96</v>
      </c>
      <c r="J191" s="11">
        <v>96</v>
      </c>
      <c r="K191" s="11">
        <v>96</v>
      </c>
      <c r="L191" s="11">
        <v>96</v>
      </c>
      <c r="M191" s="12">
        <v>0</v>
      </c>
    </row>
    <row r="192" spans="1:13">
      <c r="A192">
        <v>190</v>
      </c>
      <c r="B192" s="38" t="s">
        <v>583</v>
      </c>
      <c r="C192" s="42">
        <v>0</v>
      </c>
      <c r="D192" s="11">
        <v>3</v>
      </c>
      <c r="E192" s="11">
        <v>7</v>
      </c>
      <c r="F192" s="11">
        <v>14</v>
      </c>
      <c r="G192" s="11">
        <v>28</v>
      </c>
      <c r="H192" s="11">
        <v>56</v>
      </c>
      <c r="I192" s="11">
        <v>240</v>
      </c>
      <c r="J192" s="11">
        <v>224</v>
      </c>
      <c r="K192" s="11">
        <v>192</v>
      </c>
      <c r="L192" s="11">
        <v>0</v>
      </c>
      <c r="M192" s="12">
        <v>0</v>
      </c>
    </row>
    <row r="193" spans="1:13">
      <c r="A193">
        <v>191</v>
      </c>
      <c r="B193" s="38" t="s">
        <v>584</v>
      </c>
      <c r="C193" s="42">
        <v>0</v>
      </c>
      <c r="D193" s="11">
        <v>12</v>
      </c>
      <c r="E193" s="11">
        <v>14</v>
      </c>
      <c r="F193" s="11">
        <v>7</v>
      </c>
      <c r="G193" s="11">
        <v>3</v>
      </c>
      <c r="H193" s="11">
        <v>3</v>
      </c>
      <c r="I193" s="11">
        <v>131</v>
      </c>
      <c r="J193" s="11">
        <v>195</v>
      </c>
      <c r="K193" s="11">
        <v>231</v>
      </c>
      <c r="L193" s="11">
        <v>126</v>
      </c>
      <c r="M193" s="12">
        <v>60</v>
      </c>
    </row>
    <row r="194" spans="1:13">
      <c r="A194">
        <v>192</v>
      </c>
      <c r="B194" s="38" t="s">
        <v>585</v>
      </c>
      <c r="C194" s="42">
        <v>0</v>
      </c>
      <c r="D194" s="11">
        <v>252</v>
      </c>
      <c r="E194" s="11">
        <v>254</v>
      </c>
      <c r="F194" s="11">
        <v>7</v>
      </c>
      <c r="G194" s="11">
        <v>243</v>
      </c>
      <c r="H194" s="11">
        <v>27</v>
      </c>
      <c r="I194" s="11">
        <v>27</v>
      </c>
      <c r="J194" s="11">
        <v>243</v>
      </c>
      <c r="K194" s="11">
        <v>7</v>
      </c>
      <c r="L194" s="11">
        <v>254</v>
      </c>
      <c r="M194" s="12">
        <v>252</v>
      </c>
    </row>
    <row r="195" spans="1:13">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c r="A196">
        <v>194</v>
      </c>
      <c r="B196" s="38" t="s">
        <v>587</v>
      </c>
      <c r="C196" s="42">
        <v>0</v>
      </c>
      <c r="D196" s="11">
        <v>255</v>
      </c>
      <c r="E196" s="11">
        <v>255</v>
      </c>
      <c r="F196" s="11">
        <v>195</v>
      </c>
      <c r="G196" s="11">
        <v>195</v>
      </c>
      <c r="H196" s="11">
        <v>195</v>
      </c>
      <c r="I196" s="11">
        <v>195</v>
      </c>
      <c r="J196" s="11">
        <v>195</v>
      </c>
      <c r="K196" s="11">
        <v>231</v>
      </c>
      <c r="L196" s="11">
        <v>254</v>
      </c>
      <c r="M196" s="12">
        <v>60</v>
      </c>
    </row>
    <row r="197" spans="1:13">
      <c r="A197">
        <v>195</v>
      </c>
      <c r="B197" s="38" t="s">
        <v>588</v>
      </c>
      <c r="C197" s="42">
        <v>0</v>
      </c>
      <c r="D197" s="11">
        <v>252</v>
      </c>
      <c r="E197" s="11">
        <v>254</v>
      </c>
      <c r="F197" s="11">
        <v>7</v>
      </c>
      <c r="G197" s="11">
        <v>3</v>
      </c>
      <c r="H197" s="11">
        <v>3</v>
      </c>
      <c r="I197" s="11">
        <v>3</v>
      </c>
      <c r="J197" s="11">
        <v>3</v>
      </c>
      <c r="K197" s="11">
        <v>7</v>
      </c>
      <c r="L197" s="11">
        <v>14</v>
      </c>
      <c r="M197" s="12">
        <v>12</v>
      </c>
    </row>
    <row r="198" spans="1:13">
      <c r="A198">
        <v>196</v>
      </c>
      <c r="B198" s="38" t="s">
        <v>589</v>
      </c>
      <c r="C198" s="42">
        <v>0</v>
      </c>
      <c r="D198" s="11">
        <v>255</v>
      </c>
      <c r="E198" s="11">
        <v>255</v>
      </c>
      <c r="F198" s="11">
        <v>3</v>
      </c>
      <c r="G198" s="11">
        <v>3</v>
      </c>
      <c r="H198" s="11">
        <v>3</v>
      </c>
      <c r="I198" s="11">
        <v>3</v>
      </c>
      <c r="J198" s="11">
        <v>3</v>
      </c>
      <c r="K198" s="11">
        <v>7</v>
      </c>
      <c r="L198" s="11">
        <v>254</v>
      </c>
      <c r="M198" s="12">
        <v>252</v>
      </c>
    </row>
    <row r="199" spans="1:13">
      <c r="A199">
        <v>197</v>
      </c>
      <c r="B199" s="38" t="s">
        <v>590</v>
      </c>
      <c r="C199" s="42">
        <v>0</v>
      </c>
      <c r="D199" s="11">
        <v>255</v>
      </c>
      <c r="E199" s="11">
        <v>255</v>
      </c>
      <c r="F199" s="11">
        <v>195</v>
      </c>
      <c r="G199" s="11">
        <v>195</v>
      </c>
      <c r="H199" s="11">
        <v>195</v>
      </c>
      <c r="I199" s="11">
        <v>195</v>
      </c>
      <c r="J199" s="11">
        <v>195</v>
      </c>
      <c r="K199" s="11">
        <v>3</v>
      </c>
      <c r="L199" s="11">
        <v>3</v>
      </c>
      <c r="M199" s="12">
        <v>0</v>
      </c>
    </row>
    <row r="200" spans="1:13">
      <c r="A200">
        <v>198</v>
      </c>
      <c r="B200" s="38" t="s">
        <v>591</v>
      </c>
      <c r="C200" s="42">
        <v>0</v>
      </c>
      <c r="D200" s="11">
        <v>255</v>
      </c>
      <c r="E200" s="11">
        <v>255</v>
      </c>
      <c r="F200" s="11">
        <v>195</v>
      </c>
      <c r="G200" s="11">
        <v>195</v>
      </c>
      <c r="H200" s="11">
        <v>195</v>
      </c>
      <c r="I200" s="11">
        <v>195</v>
      </c>
      <c r="J200" s="11">
        <v>195</v>
      </c>
      <c r="K200" s="11">
        <v>3</v>
      </c>
      <c r="L200" s="11">
        <v>3</v>
      </c>
      <c r="M200" s="12">
        <v>0</v>
      </c>
    </row>
    <row r="201" spans="1:13">
      <c r="A201">
        <v>199</v>
      </c>
      <c r="B201" s="38" t="s">
        <v>592</v>
      </c>
      <c r="C201" s="42">
        <v>0</v>
      </c>
      <c r="D201" s="11">
        <v>252</v>
      </c>
      <c r="E201" s="11">
        <v>254</v>
      </c>
      <c r="F201" s="11">
        <v>7</v>
      </c>
      <c r="G201" s="11">
        <v>3</v>
      </c>
      <c r="H201" s="11">
        <v>3</v>
      </c>
      <c r="I201" s="11">
        <v>3</v>
      </c>
      <c r="J201" s="11">
        <v>131</v>
      </c>
      <c r="K201" s="11">
        <v>135</v>
      </c>
      <c r="L201" s="11">
        <v>142</v>
      </c>
      <c r="M201" s="12">
        <v>140</v>
      </c>
    </row>
    <row r="202" spans="1:13">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c r="A203">
        <v>201</v>
      </c>
      <c r="B203" s="38" t="s">
        <v>594</v>
      </c>
      <c r="C203" s="42">
        <v>0</v>
      </c>
      <c r="D203" s="11">
        <v>3</v>
      </c>
      <c r="E203" s="11">
        <v>255</v>
      </c>
      <c r="F203" s="11">
        <v>255</v>
      </c>
      <c r="G203" s="11">
        <v>3</v>
      </c>
      <c r="H203" s="11">
        <v>0</v>
      </c>
      <c r="I203" s="11">
        <v>0</v>
      </c>
      <c r="J203" s="11">
        <v>0</v>
      </c>
      <c r="K203" s="11">
        <v>0</v>
      </c>
      <c r="L203" s="11">
        <v>0</v>
      </c>
      <c r="M203" s="12">
        <v>0</v>
      </c>
    </row>
    <row r="204" spans="1:13">
      <c r="A204">
        <v>202</v>
      </c>
      <c r="B204" s="38" t="s">
        <v>595</v>
      </c>
      <c r="C204" s="42">
        <v>0</v>
      </c>
      <c r="D204" s="11">
        <v>3</v>
      </c>
      <c r="E204" s="11">
        <v>3</v>
      </c>
      <c r="F204" s="11">
        <v>3</v>
      </c>
      <c r="G204" s="11">
        <v>3</v>
      </c>
      <c r="H204" s="11">
        <v>3</v>
      </c>
      <c r="I204" s="11">
        <v>3</v>
      </c>
      <c r="J204" s="11">
        <v>255</v>
      </c>
      <c r="K204" s="11">
        <v>255</v>
      </c>
      <c r="L204" s="11">
        <v>0</v>
      </c>
      <c r="M204" s="12">
        <v>0</v>
      </c>
    </row>
    <row r="205" spans="1:13">
      <c r="A205">
        <v>203</v>
      </c>
      <c r="B205" s="38" t="s">
        <v>596</v>
      </c>
      <c r="C205" s="42">
        <v>0</v>
      </c>
      <c r="D205" s="11">
        <v>255</v>
      </c>
      <c r="E205" s="11">
        <v>255</v>
      </c>
      <c r="F205" s="11">
        <v>224</v>
      </c>
      <c r="G205" s="11">
        <v>240</v>
      </c>
      <c r="H205" s="11">
        <v>56</v>
      </c>
      <c r="I205" s="11">
        <v>28</v>
      </c>
      <c r="J205" s="11">
        <v>14</v>
      </c>
      <c r="K205" s="11">
        <v>7</v>
      </c>
      <c r="L205" s="11">
        <v>3</v>
      </c>
      <c r="M205" s="12">
        <v>0</v>
      </c>
    </row>
    <row r="206" spans="1:13">
      <c r="A206">
        <v>204</v>
      </c>
      <c r="B206" s="38" t="s">
        <v>597</v>
      </c>
      <c r="C206" s="42">
        <v>0</v>
      </c>
      <c r="D206" s="11">
        <v>255</v>
      </c>
      <c r="E206" s="11">
        <v>255</v>
      </c>
      <c r="F206" s="11">
        <v>0</v>
      </c>
      <c r="G206" s="11">
        <v>0</v>
      </c>
      <c r="H206" s="11">
        <v>0</v>
      </c>
      <c r="I206" s="11">
        <v>0</v>
      </c>
      <c r="J206" s="11">
        <v>0</v>
      </c>
      <c r="K206" s="11">
        <v>0</v>
      </c>
      <c r="L206" s="11">
        <v>0</v>
      </c>
      <c r="M206" s="12">
        <v>0</v>
      </c>
    </row>
    <row r="207" spans="1:13">
      <c r="A207">
        <v>205</v>
      </c>
      <c r="B207" s="38" t="s">
        <v>598</v>
      </c>
      <c r="C207" s="42">
        <v>0</v>
      </c>
      <c r="D207" s="11">
        <v>255</v>
      </c>
      <c r="E207" s="11">
        <v>255</v>
      </c>
      <c r="F207" s="11">
        <v>14</v>
      </c>
      <c r="G207" s="11">
        <v>28</v>
      </c>
      <c r="H207" s="11">
        <v>120</v>
      </c>
      <c r="I207" s="11">
        <v>120</v>
      </c>
      <c r="J207" s="11">
        <v>28</v>
      </c>
      <c r="K207" s="11">
        <v>14</v>
      </c>
      <c r="L207" s="11">
        <v>255</v>
      </c>
      <c r="M207" s="12">
        <v>255</v>
      </c>
    </row>
    <row r="208" spans="1:13">
      <c r="A208">
        <v>206</v>
      </c>
      <c r="B208" s="38" t="s">
        <v>599</v>
      </c>
      <c r="C208" s="42">
        <v>0</v>
      </c>
      <c r="D208" s="11">
        <v>255</v>
      </c>
      <c r="E208" s="11">
        <v>255</v>
      </c>
      <c r="F208" s="11">
        <v>28</v>
      </c>
      <c r="G208" s="11">
        <v>56</v>
      </c>
      <c r="H208" s="11">
        <v>112</v>
      </c>
      <c r="I208" s="11">
        <v>224</v>
      </c>
      <c r="J208" s="11">
        <v>192</v>
      </c>
      <c r="K208" s="11">
        <v>128</v>
      </c>
      <c r="L208" s="11">
        <v>255</v>
      </c>
      <c r="M208" s="12">
        <v>255</v>
      </c>
    </row>
    <row r="209" spans="1:13">
      <c r="A209">
        <v>207</v>
      </c>
      <c r="B209" s="38" t="s">
        <v>600</v>
      </c>
      <c r="C209" s="42">
        <v>0</v>
      </c>
      <c r="D209" s="11">
        <v>252</v>
      </c>
      <c r="E209" s="11">
        <v>254</v>
      </c>
      <c r="F209" s="11">
        <v>7</v>
      </c>
      <c r="G209" s="11">
        <v>3</v>
      </c>
      <c r="H209" s="11">
        <v>3</v>
      </c>
      <c r="I209" s="11">
        <v>3</v>
      </c>
      <c r="J209" s="11">
        <v>3</v>
      </c>
      <c r="K209" s="11">
        <v>7</v>
      </c>
      <c r="L209" s="11">
        <v>254</v>
      </c>
      <c r="M209" s="12">
        <v>252</v>
      </c>
    </row>
    <row r="210" spans="1:13">
      <c r="A210">
        <v>208</v>
      </c>
      <c r="B210" s="38" t="s">
        <v>601</v>
      </c>
      <c r="C210" s="42">
        <v>0</v>
      </c>
      <c r="D210" s="11">
        <v>255</v>
      </c>
      <c r="E210" s="11">
        <v>255</v>
      </c>
      <c r="F210" s="11">
        <v>195</v>
      </c>
      <c r="G210" s="11">
        <v>195</v>
      </c>
      <c r="H210" s="11">
        <v>195</v>
      </c>
      <c r="I210" s="11">
        <v>195</v>
      </c>
      <c r="J210" s="11">
        <v>195</v>
      </c>
      <c r="K210" s="11">
        <v>231</v>
      </c>
      <c r="L210" s="11">
        <v>126</v>
      </c>
      <c r="M210" s="12">
        <v>60</v>
      </c>
    </row>
    <row r="211" spans="1:13">
      <c r="A211">
        <v>209</v>
      </c>
      <c r="B211" s="38" t="s">
        <v>602</v>
      </c>
      <c r="C211" s="42">
        <v>0</v>
      </c>
      <c r="D211" s="11">
        <v>252</v>
      </c>
      <c r="E211" s="11">
        <v>254</v>
      </c>
      <c r="F211" s="11">
        <v>7</v>
      </c>
      <c r="G211" s="11">
        <v>3</v>
      </c>
      <c r="H211" s="11">
        <v>3</v>
      </c>
      <c r="I211" s="11">
        <v>3</v>
      </c>
      <c r="J211" s="11">
        <v>3</v>
      </c>
      <c r="K211" s="11">
        <v>7</v>
      </c>
      <c r="L211" s="11">
        <v>254</v>
      </c>
      <c r="M211" s="12">
        <v>252</v>
      </c>
    </row>
    <row r="212" spans="1:13">
      <c r="A212">
        <v>210</v>
      </c>
      <c r="B212" s="38" t="s">
        <v>603</v>
      </c>
      <c r="C212" s="42">
        <v>0</v>
      </c>
      <c r="D212" s="11">
        <v>255</v>
      </c>
      <c r="E212" s="11">
        <v>255</v>
      </c>
      <c r="F212" s="11">
        <v>195</v>
      </c>
      <c r="G212" s="11">
        <v>195</v>
      </c>
      <c r="H212" s="11">
        <v>195</v>
      </c>
      <c r="I212" s="11">
        <v>195</v>
      </c>
      <c r="J212" s="11">
        <v>195</v>
      </c>
      <c r="K212" s="11">
        <v>231</v>
      </c>
      <c r="L212" s="11">
        <v>126</v>
      </c>
      <c r="M212" s="12">
        <v>60</v>
      </c>
    </row>
    <row r="213" spans="1:13">
      <c r="A213">
        <v>211</v>
      </c>
      <c r="B213" s="38" t="s">
        <v>604</v>
      </c>
      <c r="C213" s="42">
        <v>0</v>
      </c>
      <c r="D213" s="11">
        <v>60</v>
      </c>
      <c r="E213" s="11">
        <v>126</v>
      </c>
      <c r="F213" s="11">
        <v>231</v>
      </c>
      <c r="G213" s="11">
        <v>195</v>
      </c>
      <c r="H213" s="11">
        <v>195</v>
      </c>
      <c r="I213" s="11">
        <v>195</v>
      </c>
      <c r="J213" s="11">
        <v>195</v>
      </c>
      <c r="K213" s="11">
        <v>195</v>
      </c>
      <c r="L213" s="11">
        <v>135</v>
      </c>
      <c r="M213" s="12">
        <v>6</v>
      </c>
    </row>
    <row r="214" spans="1:13">
      <c r="A214">
        <v>212</v>
      </c>
      <c r="B214" s="38" t="s">
        <v>605</v>
      </c>
      <c r="C214" s="42">
        <v>0</v>
      </c>
      <c r="D214" s="11">
        <v>3</v>
      </c>
      <c r="E214" s="11">
        <v>3</v>
      </c>
      <c r="F214" s="11">
        <v>3</v>
      </c>
      <c r="G214" s="11">
        <v>255</v>
      </c>
      <c r="H214" s="11">
        <v>255</v>
      </c>
      <c r="I214" s="11">
        <v>3</v>
      </c>
      <c r="J214" s="11">
        <v>3</v>
      </c>
      <c r="K214" s="11">
        <v>3</v>
      </c>
      <c r="L214" s="11">
        <v>0</v>
      </c>
      <c r="M214" s="12">
        <v>0</v>
      </c>
    </row>
    <row r="215" spans="1:13">
      <c r="A215">
        <v>213</v>
      </c>
      <c r="B215" s="38" t="s">
        <v>606</v>
      </c>
      <c r="C215" s="42">
        <v>0</v>
      </c>
      <c r="D215" s="11">
        <v>255</v>
      </c>
      <c r="E215" s="11">
        <v>255</v>
      </c>
      <c r="F215" s="11">
        <v>0</v>
      </c>
      <c r="G215" s="11">
        <v>0</v>
      </c>
      <c r="H215" s="11">
        <v>0</v>
      </c>
      <c r="I215" s="11">
        <v>0</v>
      </c>
      <c r="J215" s="11">
        <v>0</v>
      </c>
      <c r="K215" s="11">
        <v>0</v>
      </c>
      <c r="L215" s="11">
        <v>255</v>
      </c>
      <c r="M215" s="12">
        <v>255</v>
      </c>
    </row>
    <row r="216" spans="1:13">
      <c r="A216">
        <v>214</v>
      </c>
      <c r="B216" s="38" t="s">
        <v>607</v>
      </c>
      <c r="C216" s="42">
        <v>0</v>
      </c>
      <c r="D216" s="11">
        <v>255</v>
      </c>
      <c r="E216" s="11">
        <v>255</v>
      </c>
      <c r="F216" s="11">
        <v>0</v>
      </c>
      <c r="G216" s="11">
        <v>0</v>
      </c>
      <c r="H216" s="11">
        <v>0</v>
      </c>
      <c r="I216" s="11">
        <v>0</v>
      </c>
      <c r="J216" s="11">
        <v>0</v>
      </c>
      <c r="K216" s="11">
        <v>0</v>
      </c>
      <c r="L216" s="11">
        <v>255</v>
      </c>
      <c r="M216" s="12">
        <v>255</v>
      </c>
    </row>
    <row r="217" spans="1:13">
      <c r="A217">
        <v>215</v>
      </c>
      <c r="B217" s="38" t="s">
        <v>608</v>
      </c>
      <c r="C217" s="42">
        <v>0</v>
      </c>
      <c r="D217" s="11">
        <v>255</v>
      </c>
      <c r="E217" s="11">
        <v>255</v>
      </c>
      <c r="F217" s="11">
        <v>0</v>
      </c>
      <c r="G217" s="11">
        <v>0</v>
      </c>
      <c r="H217" s="11">
        <v>0</v>
      </c>
      <c r="I217" s="11">
        <v>0</v>
      </c>
      <c r="J217" s="11">
        <v>0</v>
      </c>
      <c r="K217" s="11">
        <v>0</v>
      </c>
      <c r="L217" s="11">
        <v>255</v>
      </c>
      <c r="M217" s="12">
        <v>255</v>
      </c>
    </row>
    <row r="218" spans="1:13">
      <c r="A218">
        <v>216</v>
      </c>
      <c r="B218" s="38" t="s">
        <v>609</v>
      </c>
      <c r="C218" s="42">
        <v>0</v>
      </c>
      <c r="D218" s="11">
        <v>15</v>
      </c>
      <c r="E218" s="11">
        <v>31</v>
      </c>
      <c r="F218" s="11">
        <v>56</v>
      </c>
      <c r="G218" s="11">
        <v>240</v>
      </c>
      <c r="H218" s="11">
        <v>224</v>
      </c>
      <c r="I218" s="11">
        <v>224</v>
      </c>
      <c r="J218" s="11">
        <v>240</v>
      </c>
      <c r="K218" s="11">
        <v>56</v>
      </c>
      <c r="L218" s="11">
        <v>31</v>
      </c>
      <c r="M218" s="12">
        <v>15</v>
      </c>
    </row>
    <row r="219" spans="1:13">
      <c r="A219">
        <v>217</v>
      </c>
      <c r="B219" s="38" t="s">
        <v>610</v>
      </c>
      <c r="C219" s="42">
        <v>0</v>
      </c>
      <c r="D219" s="11">
        <v>15</v>
      </c>
      <c r="E219" s="11">
        <v>31</v>
      </c>
      <c r="F219" s="11">
        <v>56</v>
      </c>
      <c r="G219" s="11">
        <v>112</v>
      </c>
      <c r="H219" s="11">
        <v>224</v>
      </c>
      <c r="I219" s="11">
        <v>224</v>
      </c>
      <c r="J219" s="11">
        <v>112</v>
      </c>
      <c r="K219" s="11">
        <v>56</v>
      </c>
      <c r="L219" s="11">
        <v>31</v>
      </c>
      <c r="M219" s="12">
        <v>15</v>
      </c>
    </row>
    <row r="220" spans="1:13">
      <c r="A220">
        <v>218</v>
      </c>
      <c r="B220" s="38" t="s">
        <v>611</v>
      </c>
      <c r="C220" s="42">
        <v>0</v>
      </c>
      <c r="D220" s="11">
        <v>3</v>
      </c>
      <c r="E220" s="11">
        <v>3</v>
      </c>
      <c r="F220" s="11">
        <v>3</v>
      </c>
      <c r="G220" s="11">
        <v>131</v>
      </c>
      <c r="H220" s="11">
        <v>195</v>
      </c>
      <c r="I220" s="11">
        <v>227</v>
      </c>
      <c r="J220" s="11">
        <v>115</v>
      </c>
      <c r="K220" s="11">
        <v>59</v>
      </c>
      <c r="L220" s="11">
        <v>31</v>
      </c>
      <c r="M220" s="12">
        <v>15</v>
      </c>
    </row>
    <row r="221" spans="1:13">
      <c r="A221">
        <v>219</v>
      </c>
      <c r="B221" s="38" t="s">
        <v>612</v>
      </c>
      <c r="C221" s="42">
        <v>0</v>
      </c>
      <c r="D221" s="11">
        <v>255</v>
      </c>
      <c r="E221" s="11">
        <v>255</v>
      </c>
      <c r="F221" s="11">
        <v>3</v>
      </c>
      <c r="G221" s="11">
        <v>3</v>
      </c>
      <c r="H221" s="11">
        <v>0</v>
      </c>
      <c r="I221" s="11">
        <v>0</v>
      </c>
      <c r="J221" s="11">
        <v>0</v>
      </c>
      <c r="K221" s="11">
        <v>0</v>
      </c>
      <c r="L221" s="11">
        <v>0</v>
      </c>
      <c r="M221" s="12">
        <v>0</v>
      </c>
    </row>
    <row r="222" spans="1:13">
      <c r="A222">
        <v>220</v>
      </c>
      <c r="B222" s="38" t="s">
        <v>613</v>
      </c>
      <c r="C222" s="42">
        <v>0</v>
      </c>
      <c r="D222" s="11">
        <v>3</v>
      </c>
      <c r="E222" s="11">
        <v>15</v>
      </c>
      <c r="F222" s="11">
        <v>60</v>
      </c>
      <c r="G222" s="11">
        <v>240</v>
      </c>
      <c r="H222" s="11">
        <v>192</v>
      </c>
      <c r="I222" s="11">
        <v>0</v>
      </c>
      <c r="J222" s="11">
        <v>0</v>
      </c>
      <c r="K222" s="11">
        <v>0</v>
      </c>
      <c r="L222" s="11">
        <v>0</v>
      </c>
      <c r="M222" s="12">
        <v>0</v>
      </c>
    </row>
    <row r="223" spans="1:13">
      <c r="A223">
        <v>221</v>
      </c>
      <c r="B223" s="38" t="s">
        <v>614</v>
      </c>
      <c r="C223" s="42">
        <v>0</v>
      </c>
      <c r="D223" s="11">
        <v>3</v>
      </c>
      <c r="E223" s="11">
        <v>3</v>
      </c>
      <c r="F223" s="11">
        <v>255</v>
      </c>
      <c r="G223" s="11">
        <v>255</v>
      </c>
      <c r="H223" s="11">
        <v>0</v>
      </c>
      <c r="I223" s="11">
        <v>0</v>
      </c>
      <c r="J223" s="11">
        <v>0</v>
      </c>
      <c r="K223" s="11">
        <v>0</v>
      </c>
      <c r="L223" s="11">
        <v>0</v>
      </c>
      <c r="M223" s="12">
        <v>0</v>
      </c>
    </row>
    <row r="224" spans="1:13">
      <c r="A224">
        <v>222</v>
      </c>
      <c r="B224" s="38" t="s">
        <v>615</v>
      </c>
      <c r="C224" s="42">
        <v>0</v>
      </c>
      <c r="D224" s="11">
        <v>24</v>
      </c>
      <c r="E224" s="11">
        <v>12</v>
      </c>
      <c r="F224" s="11">
        <v>6</v>
      </c>
      <c r="G224" s="11">
        <v>3</v>
      </c>
      <c r="H224" s="11">
        <v>3</v>
      </c>
      <c r="I224" s="11">
        <v>6</v>
      </c>
      <c r="J224" s="11">
        <v>12</v>
      </c>
      <c r="K224" s="11">
        <v>24</v>
      </c>
      <c r="L224" s="11">
        <v>0</v>
      </c>
      <c r="M224" s="12">
        <v>0</v>
      </c>
    </row>
    <row r="225" spans="1:13">
      <c r="A225">
        <v>223</v>
      </c>
      <c r="B225" s="38" t="s">
        <v>616</v>
      </c>
      <c r="C225" s="42">
        <v>0</v>
      </c>
      <c r="D225" s="11">
        <v>0</v>
      </c>
      <c r="E225" s="11">
        <v>0</v>
      </c>
      <c r="F225" s="11">
        <v>0</v>
      </c>
      <c r="G225" s="11">
        <v>0</v>
      </c>
      <c r="H225" s="11">
        <v>0</v>
      </c>
      <c r="I225" s="11">
        <v>0</v>
      </c>
      <c r="J225" s="11">
        <v>0</v>
      </c>
      <c r="K225" s="11">
        <v>0</v>
      </c>
      <c r="L225" s="11">
        <v>0</v>
      </c>
      <c r="M225" s="12">
        <v>0</v>
      </c>
    </row>
    <row r="226" spans="1:13">
      <c r="A226">
        <v>224</v>
      </c>
      <c r="B226" s="38" t="s">
        <v>617</v>
      </c>
      <c r="C226" s="42">
        <v>0</v>
      </c>
      <c r="D226" s="11">
        <v>3</v>
      </c>
      <c r="E226" s="11">
        <v>15</v>
      </c>
      <c r="F226" s="11">
        <v>12</v>
      </c>
      <c r="G226" s="11">
        <v>0</v>
      </c>
      <c r="H226" s="11">
        <v>0</v>
      </c>
      <c r="I226" s="11">
        <v>0</v>
      </c>
      <c r="J226" s="11">
        <v>0</v>
      </c>
      <c r="K226" s="11">
        <v>0</v>
      </c>
      <c r="L226" s="11">
        <v>0</v>
      </c>
      <c r="M226" s="12">
        <v>0</v>
      </c>
    </row>
    <row r="227" spans="1:13">
      <c r="A227">
        <v>225</v>
      </c>
      <c r="B227" s="38" t="s">
        <v>618</v>
      </c>
      <c r="C227" s="42">
        <v>0</v>
      </c>
      <c r="D227" s="11">
        <v>0</v>
      </c>
      <c r="E227" s="11">
        <v>96</v>
      </c>
      <c r="F227" s="11">
        <v>112</v>
      </c>
      <c r="G227" s="11">
        <v>48</v>
      </c>
      <c r="H227" s="11">
        <v>48</v>
      </c>
      <c r="I227" s="11">
        <v>48</v>
      </c>
      <c r="J227" s="11">
        <v>48</v>
      </c>
      <c r="K227" s="11">
        <v>112</v>
      </c>
      <c r="L227" s="11">
        <v>224</v>
      </c>
      <c r="M227" s="12">
        <v>192</v>
      </c>
    </row>
    <row r="228" spans="1:13">
      <c r="A228">
        <v>226</v>
      </c>
      <c r="B228" s="38" t="s">
        <v>619</v>
      </c>
      <c r="C228" s="42">
        <v>0</v>
      </c>
      <c r="D228" s="11">
        <v>255</v>
      </c>
      <c r="E228" s="11">
        <v>255</v>
      </c>
      <c r="F228" s="11">
        <v>224</v>
      </c>
      <c r="G228" s="11">
        <v>112</v>
      </c>
      <c r="H228" s="11">
        <v>48</v>
      </c>
      <c r="I228" s="11">
        <v>48</v>
      </c>
      <c r="J228" s="11">
        <v>48</v>
      </c>
      <c r="K228" s="11">
        <v>112</v>
      </c>
      <c r="L228" s="11">
        <v>224</v>
      </c>
      <c r="M228" s="12">
        <v>192</v>
      </c>
    </row>
    <row r="229" spans="1:13">
      <c r="A229">
        <v>227</v>
      </c>
      <c r="B229" s="38" t="s">
        <v>620</v>
      </c>
      <c r="C229" s="42">
        <v>0</v>
      </c>
      <c r="D229" s="11">
        <v>192</v>
      </c>
      <c r="E229" s="11">
        <v>224</v>
      </c>
      <c r="F229" s="11">
        <v>112</v>
      </c>
      <c r="G229" s="11">
        <v>48</v>
      </c>
      <c r="H229" s="11">
        <v>48</v>
      </c>
      <c r="I229" s="11">
        <v>48</v>
      </c>
      <c r="J229" s="11">
        <v>112</v>
      </c>
      <c r="K229" s="11">
        <v>224</v>
      </c>
      <c r="L229" s="11">
        <v>192</v>
      </c>
      <c r="M229" s="12">
        <v>0</v>
      </c>
    </row>
    <row r="230" spans="1:13">
      <c r="A230">
        <v>228</v>
      </c>
      <c r="B230" s="38" t="s">
        <v>621</v>
      </c>
      <c r="C230" s="42">
        <v>0</v>
      </c>
      <c r="D230" s="11">
        <v>192</v>
      </c>
      <c r="E230" s="11">
        <v>224</v>
      </c>
      <c r="F230" s="11">
        <v>112</v>
      </c>
      <c r="G230" s="11">
        <v>48</v>
      </c>
      <c r="H230" s="11">
        <v>48</v>
      </c>
      <c r="I230" s="11">
        <v>48</v>
      </c>
      <c r="J230" s="11">
        <v>112</v>
      </c>
      <c r="K230" s="11">
        <v>224</v>
      </c>
      <c r="L230" s="11">
        <v>255</v>
      </c>
      <c r="M230" s="12">
        <v>255</v>
      </c>
    </row>
    <row r="231" spans="1:13">
      <c r="A231">
        <v>229</v>
      </c>
      <c r="B231" s="38" t="s">
        <v>622</v>
      </c>
      <c r="C231" s="42">
        <v>0</v>
      </c>
      <c r="D231" s="11">
        <v>192</v>
      </c>
      <c r="E231" s="11">
        <v>224</v>
      </c>
      <c r="F231" s="11">
        <v>112</v>
      </c>
      <c r="G231" s="11">
        <v>48</v>
      </c>
      <c r="H231" s="11">
        <v>48</v>
      </c>
      <c r="I231" s="11">
        <v>48</v>
      </c>
      <c r="J231" s="11">
        <v>112</v>
      </c>
      <c r="K231" s="11">
        <v>224</v>
      </c>
      <c r="L231" s="11">
        <v>192</v>
      </c>
      <c r="M231" s="12">
        <v>0</v>
      </c>
    </row>
    <row r="232" spans="1:13">
      <c r="A232">
        <v>230</v>
      </c>
      <c r="B232" s="38" t="s">
        <v>623</v>
      </c>
      <c r="C232" s="42">
        <v>0</v>
      </c>
      <c r="D232" s="11">
        <v>192</v>
      </c>
      <c r="E232" s="11">
        <v>252</v>
      </c>
      <c r="F232" s="11">
        <v>254</v>
      </c>
      <c r="G232" s="11">
        <v>199</v>
      </c>
      <c r="H232" s="11">
        <v>199</v>
      </c>
      <c r="I232" s="11">
        <v>14</v>
      </c>
      <c r="J232" s="11">
        <v>12</v>
      </c>
      <c r="K232" s="11">
        <v>0</v>
      </c>
      <c r="L232" s="11">
        <v>0</v>
      </c>
      <c r="M232" s="12">
        <v>0</v>
      </c>
    </row>
    <row r="233" spans="1:13">
      <c r="A233">
        <v>231</v>
      </c>
      <c r="B233" s="38" t="s">
        <v>624</v>
      </c>
      <c r="C233" s="42">
        <v>0</v>
      </c>
      <c r="D233" s="11">
        <v>192</v>
      </c>
      <c r="E233" s="11">
        <v>224</v>
      </c>
      <c r="F233" s="11">
        <v>112</v>
      </c>
      <c r="G233" s="11">
        <v>48</v>
      </c>
      <c r="H233" s="11">
        <v>48</v>
      </c>
      <c r="I233" s="11">
        <v>48</v>
      </c>
      <c r="J233" s="11">
        <v>112</v>
      </c>
      <c r="K233" s="11">
        <v>224</v>
      </c>
      <c r="L233" s="11">
        <v>192</v>
      </c>
      <c r="M233" s="12">
        <v>0</v>
      </c>
    </row>
    <row r="234" spans="1:13">
      <c r="A234">
        <v>232</v>
      </c>
      <c r="B234" s="38" t="s">
        <v>625</v>
      </c>
      <c r="C234" s="42">
        <v>0</v>
      </c>
      <c r="D234" s="11">
        <v>255</v>
      </c>
      <c r="E234" s="11">
        <v>255</v>
      </c>
      <c r="F234" s="11">
        <v>224</v>
      </c>
      <c r="G234" s="11">
        <v>112</v>
      </c>
      <c r="H234" s="11">
        <v>48</v>
      </c>
      <c r="I234" s="11">
        <v>48</v>
      </c>
      <c r="J234" s="11">
        <v>112</v>
      </c>
      <c r="K234" s="11">
        <v>224</v>
      </c>
      <c r="L234" s="11">
        <v>192</v>
      </c>
      <c r="M234" s="12">
        <v>0</v>
      </c>
    </row>
    <row r="235" spans="1:13">
      <c r="A235">
        <v>233</v>
      </c>
      <c r="B235" s="38" t="s">
        <v>626</v>
      </c>
      <c r="C235" s="42">
        <v>0</v>
      </c>
      <c r="D235" s="11">
        <v>246</v>
      </c>
      <c r="E235" s="11">
        <v>246</v>
      </c>
      <c r="F235" s="11">
        <v>0</v>
      </c>
      <c r="G235" s="11">
        <v>0</v>
      </c>
      <c r="H235" s="11">
        <v>0</v>
      </c>
      <c r="I235" s="11">
        <v>0</v>
      </c>
      <c r="J235" s="11">
        <v>0</v>
      </c>
      <c r="K235" s="11">
        <v>0</v>
      </c>
      <c r="L235" s="11">
        <v>0</v>
      </c>
      <c r="M235" s="12">
        <v>0</v>
      </c>
    </row>
    <row r="236" spans="1:13">
      <c r="A236">
        <v>234</v>
      </c>
      <c r="B236" s="38" t="s">
        <v>627</v>
      </c>
      <c r="C236" s="42">
        <v>0</v>
      </c>
      <c r="D236" s="11">
        <v>0</v>
      </c>
      <c r="E236" s="11">
        <v>0</v>
      </c>
      <c r="F236" s="11">
        <v>0</v>
      </c>
      <c r="G236" s="11">
        <v>0</v>
      </c>
      <c r="H236" s="11">
        <v>0</v>
      </c>
      <c r="I236" s="11">
        <v>0</v>
      </c>
      <c r="J236" s="11">
        <v>246</v>
      </c>
      <c r="K236" s="11">
        <v>246</v>
      </c>
      <c r="L236" s="11">
        <v>0</v>
      </c>
      <c r="M236" s="12">
        <v>0</v>
      </c>
    </row>
    <row r="237" spans="1:13">
      <c r="A237">
        <v>235</v>
      </c>
      <c r="B237" s="38" t="s">
        <v>628</v>
      </c>
      <c r="C237" s="42">
        <v>0</v>
      </c>
      <c r="D237" s="11">
        <v>254</v>
      </c>
      <c r="E237" s="11">
        <v>254</v>
      </c>
      <c r="F237" s="11">
        <v>0</v>
      </c>
      <c r="G237" s="11">
        <v>128</v>
      </c>
      <c r="H237" s="11">
        <v>192</v>
      </c>
      <c r="I237" s="11">
        <v>224</v>
      </c>
      <c r="J237" s="11">
        <v>112</v>
      </c>
      <c r="K237" s="11">
        <v>48</v>
      </c>
      <c r="L237" s="11">
        <v>0</v>
      </c>
      <c r="M237" s="12">
        <v>0</v>
      </c>
    </row>
    <row r="238" spans="1:13">
      <c r="A238">
        <v>236</v>
      </c>
      <c r="B238" s="38" t="s">
        <v>629</v>
      </c>
      <c r="C238" s="42">
        <v>0</v>
      </c>
      <c r="D238" s="11">
        <v>3</v>
      </c>
      <c r="E238" s="11">
        <v>255</v>
      </c>
      <c r="F238" s="11">
        <v>255</v>
      </c>
      <c r="G238" s="11">
        <v>0</v>
      </c>
      <c r="H238" s="11">
        <v>0</v>
      </c>
      <c r="I238" s="11">
        <v>0</v>
      </c>
      <c r="J238" s="11">
        <v>0</v>
      </c>
      <c r="K238" s="11">
        <v>0</v>
      </c>
      <c r="L238" s="11">
        <v>0</v>
      </c>
      <c r="M238" s="12">
        <v>0</v>
      </c>
    </row>
    <row r="239" spans="1:13">
      <c r="A239">
        <v>237</v>
      </c>
      <c r="B239" s="38" t="s">
        <v>630</v>
      </c>
      <c r="C239" s="42">
        <v>0</v>
      </c>
      <c r="D239" s="11">
        <v>240</v>
      </c>
      <c r="E239" s="11">
        <v>240</v>
      </c>
      <c r="F239" s="11">
        <v>48</v>
      </c>
      <c r="G239" s="11">
        <v>48</v>
      </c>
      <c r="H239" s="11">
        <v>240</v>
      </c>
      <c r="I239" s="11">
        <v>240</v>
      </c>
      <c r="J239" s="11">
        <v>48</v>
      </c>
      <c r="K239" s="11">
        <v>48</v>
      </c>
      <c r="L239" s="11">
        <v>240</v>
      </c>
      <c r="M239" s="12">
        <v>224</v>
      </c>
    </row>
    <row r="240" spans="1:13">
      <c r="A240">
        <v>238</v>
      </c>
      <c r="B240" s="38" t="s">
        <v>631</v>
      </c>
      <c r="C240" s="42">
        <v>0</v>
      </c>
      <c r="D240" s="11">
        <v>240</v>
      </c>
      <c r="E240" s="11">
        <v>240</v>
      </c>
      <c r="F240" s="11">
        <v>224</v>
      </c>
      <c r="G240" s="11">
        <v>112</v>
      </c>
      <c r="H240" s="11">
        <v>48</v>
      </c>
      <c r="I240" s="11">
        <v>48</v>
      </c>
      <c r="J240" s="11">
        <v>112</v>
      </c>
      <c r="K240" s="11">
        <v>224</v>
      </c>
      <c r="L240" s="11">
        <v>192</v>
      </c>
      <c r="M240" s="12">
        <v>0</v>
      </c>
    </row>
    <row r="241" spans="1:13">
      <c r="A241">
        <v>239</v>
      </c>
      <c r="B241" s="38" t="s">
        <v>632</v>
      </c>
      <c r="C241" s="42">
        <v>0</v>
      </c>
      <c r="D241" s="11">
        <v>192</v>
      </c>
      <c r="E241" s="11">
        <v>224</v>
      </c>
      <c r="F241" s="11">
        <v>112</v>
      </c>
      <c r="G241" s="11">
        <v>48</v>
      </c>
      <c r="H241" s="11">
        <v>48</v>
      </c>
      <c r="I241" s="11">
        <v>48</v>
      </c>
      <c r="J241" s="11">
        <v>112</v>
      </c>
      <c r="K241" s="11">
        <v>224</v>
      </c>
      <c r="L241" s="11">
        <v>192</v>
      </c>
      <c r="M241" s="12">
        <v>0</v>
      </c>
    </row>
    <row r="242" spans="1:13">
      <c r="A242">
        <v>240</v>
      </c>
      <c r="B242" s="38" t="s">
        <v>633</v>
      </c>
      <c r="C242" s="42">
        <v>0</v>
      </c>
      <c r="D242" s="11">
        <v>240</v>
      </c>
      <c r="E242" s="11">
        <v>240</v>
      </c>
      <c r="F242" s="11">
        <v>96</v>
      </c>
      <c r="G242" s="11">
        <v>112</v>
      </c>
      <c r="H242" s="11">
        <v>48</v>
      </c>
      <c r="I242" s="11">
        <v>48</v>
      </c>
      <c r="J242" s="11">
        <v>112</v>
      </c>
      <c r="K242" s="11">
        <v>224</v>
      </c>
      <c r="L242" s="11">
        <v>192</v>
      </c>
      <c r="M242" s="12">
        <v>0</v>
      </c>
    </row>
    <row r="243" spans="1:13">
      <c r="A243">
        <v>241</v>
      </c>
      <c r="B243" s="38" t="s">
        <v>634</v>
      </c>
      <c r="C243" s="42">
        <v>0</v>
      </c>
      <c r="D243" s="11">
        <v>192</v>
      </c>
      <c r="E243" s="11">
        <v>224</v>
      </c>
      <c r="F243" s="11">
        <v>112</v>
      </c>
      <c r="G243" s="11">
        <v>48</v>
      </c>
      <c r="H243" s="11">
        <v>48</v>
      </c>
      <c r="I243" s="11">
        <v>112</v>
      </c>
      <c r="J243" s="11">
        <v>96</v>
      </c>
      <c r="K243" s="11">
        <v>240</v>
      </c>
      <c r="L243" s="11">
        <v>240</v>
      </c>
      <c r="M243" s="12">
        <v>0</v>
      </c>
    </row>
    <row r="244" spans="1:13">
      <c r="A244">
        <v>242</v>
      </c>
      <c r="B244" s="38" t="s">
        <v>635</v>
      </c>
      <c r="C244" s="42">
        <v>0</v>
      </c>
      <c r="D244" s="11">
        <v>240</v>
      </c>
      <c r="E244" s="11">
        <v>240</v>
      </c>
      <c r="F244" s="11">
        <v>224</v>
      </c>
      <c r="G244" s="11">
        <v>112</v>
      </c>
      <c r="H244" s="11">
        <v>48</v>
      </c>
      <c r="I244" s="11">
        <v>48</v>
      </c>
      <c r="J244" s="11">
        <v>112</v>
      </c>
      <c r="K244" s="11">
        <v>224</v>
      </c>
      <c r="L244" s="11">
        <v>192</v>
      </c>
      <c r="M244" s="12">
        <v>0</v>
      </c>
    </row>
    <row r="245" spans="1:13">
      <c r="A245">
        <v>243</v>
      </c>
      <c r="B245" s="38" t="s">
        <v>636</v>
      </c>
      <c r="C245" s="42">
        <v>0</v>
      </c>
      <c r="D245" s="11">
        <v>192</v>
      </c>
      <c r="E245" s="11">
        <v>224</v>
      </c>
      <c r="F245" s="11">
        <v>48</v>
      </c>
      <c r="G245" s="11">
        <v>48</v>
      </c>
      <c r="H245" s="11">
        <v>48</v>
      </c>
      <c r="I245" s="11">
        <v>48</v>
      </c>
      <c r="J245" s="11">
        <v>112</v>
      </c>
      <c r="K245" s="11">
        <v>96</v>
      </c>
      <c r="L245" s="11">
        <v>0</v>
      </c>
      <c r="M245" s="12">
        <v>0</v>
      </c>
    </row>
    <row r="246" spans="1:13">
      <c r="A246">
        <v>244</v>
      </c>
      <c r="B246" s="38" t="s">
        <v>637</v>
      </c>
      <c r="C246" s="42">
        <v>0</v>
      </c>
      <c r="D246" s="11">
        <v>96</v>
      </c>
      <c r="E246" s="11">
        <v>252</v>
      </c>
      <c r="F246" s="11">
        <v>252</v>
      </c>
      <c r="G246" s="11">
        <v>96</v>
      </c>
      <c r="H246" s="11">
        <v>96</v>
      </c>
      <c r="I246" s="11">
        <v>0</v>
      </c>
      <c r="J246" s="11">
        <v>0</v>
      </c>
      <c r="K246" s="11">
        <v>0</v>
      </c>
      <c r="L246" s="11">
        <v>0</v>
      </c>
      <c r="M246" s="12">
        <v>0</v>
      </c>
    </row>
    <row r="247" spans="1:13">
      <c r="A247">
        <v>245</v>
      </c>
      <c r="B247" s="38" t="s">
        <v>638</v>
      </c>
      <c r="C247" s="42">
        <v>0</v>
      </c>
      <c r="D247" s="11">
        <v>240</v>
      </c>
      <c r="E247" s="11">
        <v>240</v>
      </c>
      <c r="F247" s="11">
        <v>0</v>
      </c>
      <c r="G247" s="11">
        <v>0</v>
      </c>
      <c r="H247" s="11">
        <v>0</v>
      </c>
      <c r="I247" s="11">
        <v>0</v>
      </c>
      <c r="J247" s="11">
        <v>0</v>
      </c>
      <c r="K247" s="11">
        <v>240</v>
      </c>
      <c r="L247" s="11">
        <v>240</v>
      </c>
      <c r="M247" s="12">
        <v>0</v>
      </c>
    </row>
    <row r="248" spans="1:13">
      <c r="A248">
        <v>246</v>
      </c>
      <c r="B248" s="38" t="s">
        <v>639</v>
      </c>
      <c r="C248" s="42">
        <v>0</v>
      </c>
      <c r="D248" s="11">
        <v>240</v>
      </c>
      <c r="E248" s="11">
        <v>240</v>
      </c>
      <c r="F248" s="11">
        <v>0</v>
      </c>
      <c r="G248" s="11">
        <v>0</v>
      </c>
      <c r="H248" s="11">
        <v>0</v>
      </c>
      <c r="I248" s="11">
        <v>0</v>
      </c>
      <c r="J248" s="11">
        <v>0</v>
      </c>
      <c r="K248" s="11">
        <v>240</v>
      </c>
      <c r="L248" s="11">
        <v>240</v>
      </c>
      <c r="M248" s="12">
        <v>0</v>
      </c>
    </row>
    <row r="249" spans="1:13">
      <c r="A249">
        <v>247</v>
      </c>
      <c r="B249" s="38" t="s">
        <v>640</v>
      </c>
      <c r="C249" s="42">
        <v>0</v>
      </c>
      <c r="D249" s="11">
        <v>240</v>
      </c>
      <c r="E249" s="11">
        <v>240</v>
      </c>
      <c r="F249" s="11">
        <v>0</v>
      </c>
      <c r="G249" s="11">
        <v>0</v>
      </c>
      <c r="H249" s="11">
        <v>0</v>
      </c>
      <c r="I249" s="11">
        <v>0</v>
      </c>
      <c r="J249" s="11">
        <v>0</v>
      </c>
      <c r="K249" s="11">
        <v>0</v>
      </c>
      <c r="L249" s="11">
        <v>240</v>
      </c>
      <c r="M249" s="12">
        <v>240</v>
      </c>
    </row>
    <row r="250" spans="1:13">
      <c r="A250">
        <v>248</v>
      </c>
      <c r="B250" s="38" t="s">
        <v>641</v>
      </c>
      <c r="C250" s="42">
        <v>0</v>
      </c>
      <c r="D250" s="11">
        <v>48</v>
      </c>
      <c r="E250" s="11">
        <v>112</v>
      </c>
      <c r="F250" s="11">
        <v>224</v>
      </c>
      <c r="G250" s="11">
        <v>192</v>
      </c>
      <c r="H250" s="11">
        <v>128</v>
      </c>
      <c r="I250" s="11">
        <v>128</v>
      </c>
      <c r="J250" s="11">
        <v>192</v>
      </c>
      <c r="K250" s="11">
        <v>224</v>
      </c>
      <c r="L250" s="11">
        <v>112</v>
      </c>
      <c r="M250" s="12">
        <v>48</v>
      </c>
    </row>
    <row r="251" spans="1:13">
      <c r="A251">
        <v>249</v>
      </c>
      <c r="B251" s="38" t="s">
        <v>642</v>
      </c>
      <c r="C251" s="42">
        <v>0</v>
      </c>
      <c r="D251" s="11">
        <v>240</v>
      </c>
      <c r="E251" s="11">
        <v>240</v>
      </c>
      <c r="F251" s="11">
        <v>0</v>
      </c>
      <c r="G251" s="11">
        <v>0</v>
      </c>
      <c r="H251" s="11">
        <v>0</v>
      </c>
      <c r="I251" s="11">
        <v>0</v>
      </c>
      <c r="J251" s="11">
        <v>0</v>
      </c>
      <c r="K251" s="11">
        <v>240</v>
      </c>
      <c r="L251" s="11">
        <v>240</v>
      </c>
      <c r="M251" s="12">
        <v>0</v>
      </c>
    </row>
    <row r="252" spans="1:13">
      <c r="A252">
        <v>250</v>
      </c>
      <c r="B252" s="38" t="s">
        <v>643</v>
      </c>
      <c r="C252" s="42">
        <v>0</v>
      </c>
      <c r="D252" s="11">
        <v>48</v>
      </c>
      <c r="E252" s="11">
        <v>48</v>
      </c>
      <c r="F252" s="11">
        <v>48</v>
      </c>
      <c r="G252" s="11">
        <v>48</v>
      </c>
      <c r="H252" s="11">
        <v>48</v>
      </c>
      <c r="I252" s="11">
        <v>176</v>
      </c>
      <c r="J252" s="11">
        <v>240</v>
      </c>
      <c r="K252" s="11">
        <v>240</v>
      </c>
      <c r="L252" s="11">
        <v>112</v>
      </c>
      <c r="M252" s="12">
        <v>48</v>
      </c>
    </row>
    <row r="253" spans="1:13">
      <c r="A253">
        <v>251</v>
      </c>
      <c r="B253" s="38" t="s">
        <v>644</v>
      </c>
      <c r="C253" s="42">
        <v>0</v>
      </c>
      <c r="D253" s="11">
        <v>192</v>
      </c>
      <c r="E253" s="11">
        <v>224</v>
      </c>
      <c r="F253" s="11">
        <v>252</v>
      </c>
      <c r="G253" s="11">
        <v>62</v>
      </c>
      <c r="H253" s="11">
        <v>7</v>
      </c>
      <c r="I253" s="11">
        <v>3</v>
      </c>
      <c r="J253" s="11">
        <v>0</v>
      </c>
      <c r="K253" s="11">
        <v>0</v>
      </c>
      <c r="L253" s="11">
        <v>0</v>
      </c>
      <c r="M253" s="12">
        <v>0</v>
      </c>
    </row>
    <row r="254" spans="1:13">
      <c r="A254">
        <v>252</v>
      </c>
      <c r="B254" s="38" t="s">
        <v>645</v>
      </c>
      <c r="C254" s="42">
        <v>0</v>
      </c>
      <c r="D254" s="11">
        <v>255</v>
      </c>
      <c r="E254" s="11">
        <v>255</v>
      </c>
      <c r="F254" s="11">
        <v>0</v>
      </c>
      <c r="G254" s="11">
        <v>0</v>
      </c>
      <c r="H254" s="11">
        <v>0</v>
      </c>
      <c r="I254" s="11">
        <v>0</v>
      </c>
      <c r="J254" s="11">
        <v>0</v>
      </c>
      <c r="K254" s="11">
        <v>0</v>
      </c>
      <c r="L254" s="11">
        <v>0</v>
      </c>
      <c r="M254" s="12">
        <v>0</v>
      </c>
    </row>
    <row r="255" spans="1:13">
      <c r="A255">
        <v>253</v>
      </c>
      <c r="B255" s="38" t="s">
        <v>646</v>
      </c>
      <c r="C255" s="42">
        <v>0</v>
      </c>
      <c r="D255" s="11">
        <v>3</v>
      </c>
      <c r="E255" s="11">
        <v>7</v>
      </c>
      <c r="F255" s="11">
        <v>62</v>
      </c>
      <c r="G255" s="11">
        <v>252</v>
      </c>
      <c r="H255" s="11">
        <v>224</v>
      </c>
      <c r="I255" s="11">
        <v>192</v>
      </c>
      <c r="J255" s="11">
        <v>0</v>
      </c>
      <c r="K255" s="11">
        <v>0</v>
      </c>
      <c r="L255" s="11">
        <v>0</v>
      </c>
      <c r="M255" s="12">
        <v>0</v>
      </c>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2:M257"/>
  <sheetViews>
    <sheetView topLeftCell="A37" workbookViewId="0">
      <selection activeCell="U182" sqref="U182"/>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1</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1</v>
      </c>
      <c r="D48" s="11">
        <v>64</v>
      </c>
      <c r="E48" s="11">
        <v>0</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t="s">
        <v>436</v>
      </c>
      <c r="D50" s="11">
        <v>127</v>
      </c>
      <c r="E50" s="11">
        <v>65</v>
      </c>
      <c r="F50" s="11">
        <v>65</v>
      </c>
      <c r="G50" s="11">
        <v>65</v>
      </c>
      <c r="H50" s="11">
        <v>127</v>
      </c>
      <c r="I50" s="11">
        <v>0</v>
      </c>
      <c r="J50" s="11">
        <v>0</v>
      </c>
      <c r="K50" s="11">
        <v>0</v>
      </c>
      <c r="L50" s="11">
        <v>0</v>
      </c>
      <c r="M50" s="12">
        <v>0</v>
      </c>
    </row>
    <row r="51" spans="1:13">
      <c r="A51">
        <v>49</v>
      </c>
      <c r="B51" s="38" t="s">
        <v>550</v>
      </c>
      <c r="C51" s="42" t="s">
        <v>436</v>
      </c>
      <c r="D51" s="11">
        <v>0</v>
      </c>
      <c r="E51" s="11">
        <v>0</v>
      </c>
      <c r="F51" s="11">
        <v>127</v>
      </c>
      <c r="G51" s="11">
        <v>0</v>
      </c>
      <c r="H51" s="11">
        <v>0</v>
      </c>
      <c r="I51" s="11">
        <v>0</v>
      </c>
      <c r="J51" s="11">
        <v>0</v>
      </c>
      <c r="K51" s="11">
        <v>0</v>
      </c>
      <c r="L51" s="11">
        <v>0</v>
      </c>
      <c r="M51" s="12">
        <v>0</v>
      </c>
    </row>
    <row r="52" spans="1:13">
      <c r="A52">
        <v>50</v>
      </c>
      <c r="B52" s="38" t="s">
        <v>246</v>
      </c>
      <c r="C52" s="42" t="s">
        <v>436</v>
      </c>
      <c r="D52" s="11">
        <v>121</v>
      </c>
      <c r="E52" s="11">
        <v>73</v>
      </c>
      <c r="F52" s="11">
        <v>73</v>
      </c>
      <c r="G52" s="11">
        <v>73</v>
      </c>
      <c r="H52" s="11">
        <v>79</v>
      </c>
      <c r="I52" s="11">
        <v>0</v>
      </c>
      <c r="J52" s="11">
        <v>0</v>
      </c>
      <c r="K52" s="11">
        <v>0</v>
      </c>
      <c r="L52" s="11">
        <v>0</v>
      </c>
      <c r="M52" s="12">
        <v>0</v>
      </c>
    </row>
    <row r="53" spans="1:13">
      <c r="A53">
        <v>51</v>
      </c>
      <c r="B53" s="38" t="s">
        <v>247</v>
      </c>
      <c r="C53" s="42" t="s">
        <v>436</v>
      </c>
      <c r="D53" s="11">
        <v>73</v>
      </c>
      <c r="E53" s="11">
        <v>73</v>
      </c>
      <c r="F53" s="11">
        <v>73</v>
      </c>
      <c r="G53" s="11">
        <v>73</v>
      </c>
      <c r="H53" s="11">
        <v>127</v>
      </c>
      <c r="I53" s="11">
        <v>0</v>
      </c>
      <c r="J53" s="11">
        <v>0</v>
      </c>
      <c r="K53" s="11">
        <v>0</v>
      </c>
      <c r="L53" s="11">
        <v>0</v>
      </c>
      <c r="M53" s="12">
        <v>0</v>
      </c>
    </row>
    <row r="54" spans="1:13">
      <c r="A54">
        <v>52</v>
      </c>
      <c r="B54" s="38" t="s">
        <v>551</v>
      </c>
      <c r="C54" s="42" t="s">
        <v>436</v>
      </c>
      <c r="D54" s="11">
        <v>15</v>
      </c>
      <c r="E54" s="11">
        <v>8</v>
      </c>
      <c r="F54" s="11">
        <v>8</v>
      </c>
      <c r="G54" s="11">
        <v>8</v>
      </c>
      <c r="H54" s="11">
        <v>127</v>
      </c>
      <c r="I54" s="11">
        <v>0</v>
      </c>
      <c r="J54" s="11">
        <v>0</v>
      </c>
      <c r="K54" s="11">
        <v>0</v>
      </c>
      <c r="L54" s="11">
        <v>0</v>
      </c>
      <c r="M54" s="12">
        <v>0</v>
      </c>
    </row>
    <row r="55" spans="1:13">
      <c r="A55">
        <v>53</v>
      </c>
      <c r="B55" s="38" t="s">
        <v>436</v>
      </c>
      <c r="C55" s="42" t="s">
        <v>436</v>
      </c>
      <c r="D55" s="11">
        <v>79</v>
      </c>
      <c r="E55" s="11">
        <v>73</v>
      </c>
      <c r="F55" s="11">
        <v>73</v>
      </c>
      <c r="G55" s="11">
        <v>73</v>
      </c>
      <c r="H55" s="11">
        <v>121</v>
      </c>
      <c r="I55" s="11">
        <v>0</v>
      </c>
      <c r="J55" s="11">
        <v>0</v>
      </c>
      <c r="K55" s="11">
        <v>0</v>
      </c>
      <c r="L55" s="11">
        <v>0</v>
      </c>
      <c r="M55" s="12">
        <v>0</v>
      </c>
    </row>
    <row r="56" spans="1:13">
      <c r="A56">
        <v>54</v>
      </c>
      <c r="B56" s="38" t="s">
        <v>248</v>
      </c>
      <c r="C56" s="42" t="s">
        <v>436</v>
      </c>
      <c r="D56" s="11">
        <v>127</v>
      </c>
      <c r="E56" s="11">
        <v>73</v>
      </c>
      <c r="F56" s="11">
        <v>73</v>
      </c>
      <c r="G56" s="11">
        <v>73</v>
      </c>
      <c r="H56" s="11">
        <v>121</v>
      </c>
      <c r="I56" s="11">
        <v>0</v>
      </c>
      <c r="J56" s="11">
        <v>0</v>
      </c>
      <c r="K56" s="11">
        <v>0</v>
      </c>
      <c r="L56" s="11">
        <v>0</v>
      </c>
      <c r="M56" s="12">
        <v>0</v>
      </c>
    </row>
    <row r="57" spans="1:13">
      <c r="A57">
        <v>55</v>
      </c>
      <c r="B57" s="38" t="s">
        <v>249</v>
      </c>
      <c r="C57" s="42" t="s">
        <v>436</v>
      </c>
      <c r="D57" s="11">
        <v>1</v>
      </c>
      <c r="E57" s="11">
        <v>1</v>
      </c>
      <c r="F57" s="11">
        <v>1</v>
      </c>
      <c r="G57" s="11">
        <v>1</v>
      </c>
      <c r="H57" s="11">
        <v>127</v>
      </c>
      <c r="I57" s="11">
        <v>0</v>
      </c>
      <c r="J57" s="11">
        <v>0</v>
      </c>
      <c r="K57" s="11">
        <v>0</v>
      </c>
      <c r="L57" s="11">
        <v>0</v>
      </c>
      <c r="M57" s="12">
        <v>0</v>
      </c>
    </row>
    <row r="58" spans="1:13">
      <c r="A58">
        <v>56</v>
      </c>
      <c r="B58" s="38" t="s">
        <v>552</v>
      </c>
      <c r="C58" s="42" t="s">
        <v>436</v>
      </c>
      <c r="D58" s="11">
        <v>127</v>
      </c>
      <c r="E58" s="11">
        <v>73</v>
      </c>
      <c r="F58" s="11">
        <v>73</v>
      </c>
      <c r="G58" s="11">
        <v>73</v>
      </c>
      <c r="H58" s="11">
        <v>127</v>
      </c>
      <c r="I58" s="11">
        <v>0</v>
      </c>
      <c r="J58" s="11">
        <v>0</v>
      </c>
      <c r="K58" s="11">
        <v>0</v>
      </c>
      <c r="L58" s="11">
        <v>0</v>
      </c>
      <c r="M58" s="12">
        <v>0</v>
      </c>
    </row>
    <row r="59" spans="1:13">
      <c r="A59">
        <v>57</v>
      </c>
      <c r="B59" s="38" t="s">
        <v>250</v>
      </c>
      <c r="C59" s="42" t="s">
        <v>436</v>
      </c>
      <c r="D59" s="11">
        <v>79</v>
      </c>
      <c r="E59" s="11">
        <v>73</v>
      </c>
      <c r="F59" s="11">
        <v>73</v>
      </c>
      <c r="G59" s="11">
        <v>73</v>
      </c>
      <c r="H59" s="11">
        <v>127</v>
      </c>
      <c r="I59" s="11">
        <v>0</v>
      </c>
      <c r="J59" s="11">
        <v>0</v>
      </c>
      <c r="K59" s="11">
        <v>0</v>
      </c>
      <c r="L59" s="11">
        <v>0</v>
      </c>
      <c r="M59" s="12">
        <v>0</v>
      </c>
    </row>
    <row r="60" spans="1:13">
      <c r="A60">
        <v>58</v>
      </c>
      <c r="B60" s="38" t="s">
        <v>20</v>
      </c>
      <c r="C60" s="42">
        <v>1</v>
      </c>
      <c r="D60" s="11">
        <v>20</v>
      </c>
      <c r="E60" s="11">
        <v>0</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t="s">
        <v>436</v>
      </c>
      <c r="D67" s="11">
        <v>127</v>
      </c>
      <c r="E67" s="11">
        <v>9</v>
      </c>
      <c r="F67" s="11">
        <v>9</v>
      </c>
      <c r="G67" s="11">
        <v>9</v>
      </c>
      <c r="H67" s="11">
        <v>127</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127</v>
      </c>
      <c r="E69" s="11">
        <v>65</v>
      </c>
      <c r="F69" s="11">
        <v>65</v>
      </c>
      <c r="G69" s="11">
        <v>65</v>
      </c>
      <c r="H69" s="11">
        <v>65</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73</v>
      </c>
      <c r="I71" s="11">
        <v>0</v>
      </c>
      <c r="J71" s="11">
        <v>0</v>
      </c>
      <c r="K71" s="11">
        <v>0</v>
      </c>
      <c r="L71" s="11">
        <v>0</v>
      </c>
      <c r="M71" s="12">
        <v>0</v>
      </c>
    </row>
    <row r="72" spans="1:13">
      <c r="A72">
        <v>70</v>
      </c>
      <c r="B72" s="38" t="s">
        <v>29</v>
      </c>
      <c r="C72" s="42" t="s">
        <v>436</v>
      </c>
      <c r="D72" s="11">
        <v>127</v>
      </c>
      <c r="E72" s="11">
        <v>9</v>
      </c>
      <c r="F72" s="11">
        <v>9</v>
      </c>
      <c r="G72" s="11">
        <v>9</v>
      </c>
      <c r="H72" s="11">
        <v>9</v>
      </c>
      <c r="I72" s="11">
        <v>0</v>
      </c>
      <c r="J72" s="11">
        <v>0</v>
      </c>
      <c r="K72" s="11">
        <v>0</v>
      </c>
      <c r="L72" s="11">
        <v>0</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t="s">
        <v>436</v>
      </c>
      <c r="D99" s="11">
        <v>127</v>
      </c>
      <c r="E99" s="11">
        <v>9</v>
      </c>
      <c r="F99" s="11">
        <v>9</v>
      </c>
      <c r="G99" s="11">
        <v>9</v>
      </c>
      <c r="H99" s="11">
        <v>127</v>
      </c>
      <c r="I99" s="11">
        <v>0</v>
      </c>
      <c r="J99" s="11">
        <v>0</v>
      </c>
      <c r="K99" s="11">
        <v>0</v>
      </c>
      <c r="L99" s="11">
        <v>0</v>
      </c>
      <c r="M99" s="12">
        <v>0</v>
      </c>
    </row>
    <row r="100" spans="1:13">
      <c r="A100">
        <v>98</v>
      </c>
      <c r="B100" s="38" t="s">
        <v>57</v>
      </c>
      <c r="C100" s="42" t="s">
        <v>436</v>
      </c>
      <c r="D100" s="11">
        <v>127</v>
      </c>
      <c r="E100" s="11">
        <v>73</v>
      </c>
      <c r="F100" s="11">
        <v>73</v>
      </c>
      <c r="G100" s="11">
        <v>73</v>
      </c>
      <c r="H100" s="11">
        <v>54</v>
      </c>
      <c r="I100" s="11">
        <v>0</v>
      </c>
      <c r="J100" s="11">
        <v>0</v>
      </c>
      <c r="K100" s="11">
        <v>0</v>
      </c>
      <c r="L100" s="11">
        <v>0</v>
      </c>
      <c r="M100" s="12">
        <v>0</v>
      </c>
    </row>
    <row r="101" spans="1:13">
      <c r="A101">
        <v>99</v>
      </c>
      <c r="B101" s="38" t="s">
        <v>58</v>
      </c>
      <c r="C101" s="42" t="s">
        <v>436</v>
      </c>
      <c r="D101" s="11">
        <v>127</v>
      </c>
      <c r="E101" s="11">
        <v>65</v>
      </c>
      <c r="F101" s="11">
        <v>65</v>
      </c>
      <c r="G101" s="11">
        <v>65</v>
      </c>
      <c r="H101" s="11">
        <v>65</v>
      </c>
      <c r="I101" s="11">
        <v>0</v>
      </c>
      <c r="J101" s="11">
        <v>0</v>
      </c>
      <c r="K101" s="11">
        <v>0</v>
      </c>
      <c r="L101" s="11">
        <v>0</v>
      </c>
      <c r="M101" s="12">
        <v>0</v>
      </c>
    </row>
    <row r="102" spans="1:13">
      <c r="A102">
        <v>100</v>
      </c>
      <c r="B102" s="38" t="s">
        <v>59</v>
      </c>
      <c r="C102" s="42" t="s">
        <v>436</v>
      </c>
      <c r="D102" s="11">
        <v>127</v>
      </c>
      <c r="E102" s="11">
        <v>65</v>
      </c>
      <c r="F102" s="11">
        <v>65</v>
      </c>
      <c r="G102" s="11">
        <v>65</v>
      </c>
      <c r="H102" s="11">
        <v>62</v>
      </c>
      <c r="I102" s="11">
        <v>0</v>
      </c>
      <c r="J102" s="11">
        <v>0</v>
      </c>
      <c r="K102" s="11">
        <v>0</v>
      </c>
      <c r="L102" s="11">
        <v>0</v>
      </c>
      <c r="M102" s="12">
        <v>0</v>
      </c>
    </row>
    <row r="103" spans="1:13">
      <c r="A103">
        <v>101</v>
      </c>
      <c r="B103" s="38" t="s">
        <v>60</v>
      </c>
      <c r="C103" s="42" t="s">
        <v>436</v>
      </c>
      <c r="D103" s="11">
        <v>127</v>
      </c>
      <c r="E103" s="11">
        <v>73</v>
      </c>
      <c r="F103" s="11">
        <v>73</v>
      </c>
      <c r="G103" s="11">
        <v>73</v>
      </c>
      <c r="H103" s="11">
        <v>73</v>
      </c>
      <c r="I103" s="11">
        <v>0</v>
      </c>
      <c r="J103" s="11">
        <v>0</v>
      </c>
      <c r="K103" s="11">
        <v>0</v>
      </c>
      <c r="L103" s="11">
        <v>0</v>
      </c>
      <c r="M103" s="12">
        <v>0</v>
      </c>
    </row>
    <row r="104" spans="1:13">
      <c r="A104">
        <v>102</v>
      </c>
      <c r="B104" s="38" t="s">
        <v>61</v>
      </c>
      <c r="C104" s="42" t="s">
        <v>436</v>
      </c>
      <c r="D104" s="11">
        <v>127</v>
      </c>
      <c r="E104" s="11">
        <v>9</v>
      </c>
      <c r="F104" s="11">
        <v>9</v>
      </c>
      <c r="G104" s="11">
        <v>9</v>
      </c>
      <c r="H104" s="11">
        <v>9</v>
      </c>
      <c r="I104" s="11">
        <v>0</v>
      </c>
      <c r="J104" s="11">
        <v>0</v>
      </c>
      <c r="K104" s="11">
        <v>0</v>
      </c>
      <c r="L104" s="11">
        <v>0</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1</v>
      </c>
      <c r="D126" s="11">
        <v>127</v>
      </c>
      <c r="E126" s="11">
        <v>0</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c r="D162" s="11"/>
      <c r="E162" s="11"/>
      <c r="F162" s="11"/>
      <c r="G162" s="11"/>
      <c r="H162" s="11"/>
      <c r="I162" s="11"/>
      <c r="J162" s="11"/>
      <c r="K162" s="11"/>
      <c r="L162" s="11"/>
      <c r="M162" s="12"/>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c r="E176" s="11"/>
      <c r="F176" s="11"/>
      <c r="G176" s="11"/>
      <c r="H176" s="11"/>
      <c r="I176" s="11"/>
      <c r="J176" s="11"/>
      <c r="K176" s="11"/>
      <c r="L176" s="11"/>
      <c r="M176" s="12"/>
    </row>
    <row r="177" spans="1:13">
      <c r="A177">
        <v>175</v>
      </c>
      <c r="B177" s="38"/>
      <c r="C177" s="42"/>
      <c r="D177" s="11"/>
      <c r="E177" s="11"/>
      <c r="F177" s="11"/>
      <c r="G177" s="11"/>
      <c r="H177" s="11"/>
      <c r="I177" s="11"/>
      <c r="J177" s="11"/>
      <c r="K177" s="11"/>
      <c r="L177" s="11"/>
      <c r="M177" s="12"/>
    </row>
    <row r="178" spans="1:13">
      <c r="A178">
        <v>176</v>
      </c>
      <c r="B178" s="38"/>
      <c r="C178" s="42"/>
      <c r="D178" s="11"/>
      <c r="E178" s="11"/>
      <c r="F178" s="11"/>
      <c r="G178" s="11"/>
      <c r="H178" s="11"/>
      <c r="I178" s="11"/>
      <c r="J178" s="11"/>
      <c r="K178" s="11"/>
      <c r="L178" s="11"/>
      <c r="M178" s="12"/>
    </row>
    <row r="179" spans="1:13">
      <c r="A179">
        <v>177</v>
      </c>
      <c r="B179" s="38"/>
      <c r="C179" s="42"/>
      <c r="D179" s="11"/>
      <c r="E179" s="11"/>
      <c r="F179" s="11"/>
      <c r="G179" s="11"/>
      <c r="H179" s="11"/>
      <c r="I179" s="11"/>
      <c r="J179" s="11"/>
      <c r="K179" s="11"/>
      <c r="L179" s="11"/>
      <c r="M179" s="12"/>
    </row>
    <row r="180" spans="1:13">
      <c r="A180">
        <v>178</v>
      </c>
      <c r="B180" s="38"/>
      <c r="C180" s="42"/>
      <c r="D180" s="11"/>
      <c r="E180" s="11"/>
      <c r="F180" s="11"/>
      <c r="G180" s="11"/>
      <c r="H180" s="11"/>
      <c r="I180" s="11"/>
      <c r="J180" s="11"/>
      <c r="K180" s="11"/>
      <c r="L180" s="11"/>
      <c r="M180" s="12"/>
    </row>
    <row r="181" spans="1:13">
      <c r="A181">
        <v>179</v>
      </c>
      <c r="B181" s="38"/>
      <c r="C181" s="42"/>
      <c r="D181" s="11"/>
      <c r="E181" s="11"/>
      <c r="F181" s="11"/>
      <c r="G181" s="11"/>
      <c r="H181" s="11"/>
      <c r="I181" s="11"/>
      <c r="J181" s="11"/>
      <c r="K181" s="11"/>
      <c r="L181" s="11"/>
      <c r="M181" s="12"/>
    </row>
    <row r="182" spans="1:13">
      <c r="A182">
        <v>180</v>
      </c>
      <c r="B182" s="38"/>
      <c r="C182" s="42"/>
      <c r="D182" s="11"/>
      <c r="E182" s="11"/>
      <c r="F182" s="11"/>
      <c r="G182" s="11"/>
      <c r="H182" s="11"/>
      <c r="I182" s="11"/>
      <c r="J182" s="11"/>
      <c r="K182" s="11"/>
      <c r="L182" s="11"/>
      <c r="M182" s="12"/>
    </row>
    <row r="183" spans="1:13">
      <c r="A183">
        <v>181</v>
      </c>
      <c r="B183" s="38"/>
      <c r="C183" s="42"/>
      <c r="D183" s="11"/>
      <c r="E183" s="11"/>
      <c r="F183" s="11"/>
      <c r="G183" s="11"/>
      <c r="H183" s="11"/>
      <c r="I183" s="11"/>
      <c r="J183" s="11"/>
      <c r="K183" s="11"/>
      <c r="L183" s="11"/>
      <c r="M183" s="12"/>
    </row>
    <row r="184" spans="1:13">
      <c r="A184">
        <v>182</v>
      </c>
      <c r="B184" s="38"/>
      <c r="C184" s="42"/>
      <c r="D184" s="11"/>
      <c r="E184" s="11"/>
      <c r="F184" s="11"/>
      <c r="G184" s="11"/>
      <c r="H184" s="11"/>
      <c r="I184" s="11"/>
      <c r="J184" s="11"/>
      <c r="K184" s="11"/>
      <c r="L184" s="11"/>
      <c r="M184" s="12"/>
    </row>
    <row r="185" spans="1:13">
      <c r="A185">
        <v>183</v>
      </c>
      <c r="B185" s="38"/>
      <c r="C185" s="42"/>
      <c r="D185" s="11"/>
      <c r="E185" s="11"/>
      <c r="F185" s="11"/>
      <c r="G185" s="11"/>
      <c r="H185" s="11"/>
      <c r="I185" s="11"/>
      <c r="J185" s="11"/>
      <c r="K185" s="11"/>
      <c r="L185" s="11"/>
      <c r="M185" s="12"/>
    </row>
    <row r="186" spans="1:13">
      <c r="A186">
        <v>184</v>
      </c>
      <c r="B186" s="38"/>
      <c r="C186" s="42"/>
      <c r="D186" s="11"/>
      <c r="E186" s="11"/>
      <c r="F186" s="11"/>
      <c r="G186" s="11"/>
      <c r="H186" s="11"/>
      <c r="I186" s="11"/>
      <c r="J186" s="11"/>
      <c r="K186" s="11"/>
      <c r="L186" s="11"/>
      <c r="M186" s="12"/>
    </row>
    <row r="187" spans="1:13">
      <c r="A187">
        <v>185</v>
      </c>
      <c r="B187" s="38"/>
      <c r="C187" s="42"/>
      <c r="D187" s="11"/>
      <c r="E187" s="11"/>
      <c r="F187" s="11"/>
      <c r="G187" s="11"/>
      <c r="H187" s="11"/>
      <c r="I187" s="11"/>
      <c r="J187" s="11"/>
      <c r="K187" s="11"/>
      <c r="L187" s="11"/>
      <c r="M187" s="12"/>
    </row>
    <row r="188" spans="1:13">
      <c r="A188">
        <v>186</v>
      </c>
      <c r="B188" s="38"/>
      <c r="C188" s="42"/>
      <c r="D188" s="11"/>
      <c r="E188" s="11"/>
      <c r="F188" s="11"/>
      <c r="G188" s="11"/>
      <c r="H188" s="11"/>
      <c r="I188" s="11"/>
      <c r="J188" s="11"/>
      <c r="K188" s="11"/>
      <c r="L188" s="11"/>
      <c r="M188" s="12"/>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c r="E195" s="11"/>
      <c r="F195" s="11"/>
      <c r="G195" s="11"/>
      <c r="H195" s="11"/>
      <c r="I195" s="11"/>
      <c r="J195" s="11"/>
      <c r="K195" s="11"/>
      <c r="L195" s="11"/>
      <c r="M195" s="12"/>
    </row>
    <row r="196" spans="1:13">
      <c r="A196">
        <v>194</v>
      </c>
      <c r="B196" s="38"/>
      <c r="C196" s="42"/>
      <c r="D196" s="11"/>
      <c r="E196" s="11"/>
      <c r="F196" s="11"/>
      <c r="G196" s="11"/>
      <c r="H196" s="11"/>
      <c r="I196" s="11"/>
      <c r="J196" s="11"/>
      <c r="K196" s="11"/>
      <c r="L196" s="11"/>
      <c r="M196" s="12"/>
    </row>
    <row r="197" spans="1:13">
      <c r="A197">
        <v>195</v>
      </c>
      <c r="B197" s="38"/>
      <c r="C197" s="42"/>
      <c r="D197" s="11"/>
      <c r="E197" s="11"/>
      <c r="F197" s="11"/>
      <c r="G197" s="11"/>
      <c r="H197" s="11"/>
      <c r="I197" s="11"/>
      <c r="J197" s="11"/>
      <c r="K197" s="11"/>
      <c r="L197" s="11"/>
      <c r="M197" s="12"/>
    </row>
    <row r="198" spans="1:13">
      <c r="A198">
        <v>196</v>
      </c>
      <c r="B198" s="38"/>
      <c r="C198" s="42"/>
      <c r="D198" s="11"/>
      <c r="E198" s="11"/>
      <c r="F198" s="11"/>
      <c r="G198" s="11"/>
      <c r="H198" s="11"/>
      <c r="I198" s="11"/>
      <c r="J198" s="11"/>
      <c r="K198" s="11"/>
      <c r="L198" s="11"/>
      <c r="M198" s="12"/>
    </row>
    <row r="199" spans="1:13">
      <c r="A199">
        <v>197</v>
      </c>
      <c r="B199" s="38"/>
      <c r="C199" s="42"/>
      <c r="D199" s="11"/>
      <c r="E199" s="11"/>
      <c r="F199" s="11"/>
      <c r="G199" s="11"/>
      <c r="H199" s="11"/>
      <c r="I199" s="11"/>
      <c r="J199" s="11"/>
      <c r="K199" s="11"/>
      <c r="L199" s="11"/>
      <c r="M199" s="12"/>
    </row>
    <row r="200" spans="1:13">
      <c r="A200">
        <v>198</v>
      </c>
      <c r="B200" s="38"/>
      <c r="C200" s="42"/>
      <c r="D200" s="11"/>
      <c r="E200" s="11"/>
      <c r="F200" s="11"/>
      <c r="G200" s="11"/>
      <c r="H200" s="11"/>
      <c r="I200" s="11"/>
      <c r="J200" s="11"/>
      <c r="K200" s="11"/>
      <c r="L200" s="11"/>
      <c r="M200" s="12"/>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c r="E227" s="11"/>
      <c r="F227" s="11"/>
      <c r="G227" s="11"/>
      <c r="H227" s="11"/>
      <c r="I227" s="11"/>
      <c r="J227" s="11"/>
      <c r="K227" s="11"/>
      <c r="L227" s="11"/>
      <c r="M227" s="12"/>
    </row>
    <row r="228" spans="1:13">
      <c r="A228">
        <v>226</v>
      </c>
      <c r="B228" s="38"/>
      <c r="C228" s="42"/>
      <c r="D228" s="11"/>
      <c r="E228" s="11"/>
      <c r="F228" s="11"/>
      <c r="G228" s="11"/>
      <c r="H228" s="11"/>
      <c r="I228" s="11"/>
      <c r="J228" s="11"/>
      <c r="K228" s="11"/>
      <c r="L228" s="11"/>
      <c r="M228" s="12"/>
    </row>
    <row r="229" spans="1:13">
      <c r="A229">
        <v>227</v>
      </c>
      <c r="B229" s="38"/>
      <c r="C229" s="42"/>
      <c r="D229" s="11"/>
      <c r="E229" s="11"/>
      <c r="F229" s="11"/>
      <c r="G229" s="11"/>
      <c r="H229" s="11"/>
      <c r="I229" s="11"/>
      <c r="J229" s="11"/>
      <c r="K229" s="11"/>
      <c r="L229" s="11"/>
      <c r="M229" s="12"/>
    </row>
    <row r="230" spans="1:13">
      <c r="A230">
        <v>228</v>
      </c>
      <c r="B230" s="38"/>
      <c r="C230" s="42"/>
      <c r="D230" s="11"/>
      <c r="E230" s="11"/>
      <c r="F230" s="11"/>
      <c r="G230" s="11"/>
      <c r="H230" s="11"/>
      <c r="I230" s="11"/>
      <c r="J230" s="11"/>
      <c r="K230" s="11"/>
      <c r="L230" s="11"/>
      <c r="M230" s="12"/>
    </row>
    <row r="231" spans="1:13">
      <c r="A231">
        <v>229</v>
      </c>
      <c r="B231" s="38"/>
      <c r="C231" s="42"/>
      <c r="D231" s="11"/>
      <c r="E231" s="11"/>
      <c r="F231" s="11"/>
      <c r="G231" s="11"/>
      <c r="H231" s="11"/>
      <c r="I231" s="11"/>
      <c r="J231" s="11"/>
      <c r="K231" s="11"/>
      <c r="L231" s="11"/>
      <c r="M231" s="12"/>
    </row>
    <row r="232" spans="1:13">
      <c r="A232">
        <v>230</v>
      </c>
      <c r="B232" s="38"/>
      <c r="C232" s="42"/>
      <c r="D232" s="11"/>
      <c r="E232" s="11"/>
      <c r="F232" s="11"/>
      <c r="G232" s="11"/>
      <c r="H232" s="11"/>
      <c r="I232" s="11"/>
      <c r="J232" s="11"/>
      <c r="K232" s="11"/>
      <c r="L232" s="11"/>
      <c r="M232" s="12"/>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c r="E254" s="11"/>
      <c r="F254" s="11"/>
      <c r="G254" s="11"/>
      <c r="H254" s="11"/>
      <c r="I254" s="11"/>
      <c r="J254" s="11"/>
      <c r="K254" s="11"/>
      <c r="L254" s="11"/>
      <c r="M254" s="12"/>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2</v>
      </c>
      <c r="D48" s="11">
        <v>48</v>
      </c>
      <c r="E48" s="11">
        <v>48</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v>10</v>
      </c>
      <c r="D50" s="11">
        <v>62</v>
      </c>
      <c r="E50" s="11">
        <v>127</v>
      </c>
      <c r="F50" s="11">
        <v>192</v>
      </c>
      <c r="G50" s="11">
        <v>192</v>
      </c>
      <c r="H50" s="11">
        <v>192</v>
      </c>
      <c r="I50" s="11">
        <v>192</v>
      </c>
      <c r="J50" s="11">
        <v>192</v>
      </c>
      <c r="K50" s="11">
        <v>192</v>
      </c>
      <c r="L50" s="11">
        <v>127</v>
      </c>
      <c r="M50" s="12">
        <v>62</v>
      </c>
    </row>
    <row r="51" spans="1:13">
      <c r="A51">
        <v>49</v>
      </c>
      <c r="B51" s="38" t="s">
        <v>550</v>
      </c>
      <c r="C51" s="42">
        <v>10</v>
      </c>
      <c r="D51" s="11">
        <v>0</v>
      </c>
      <c r="E51" s="11">
        <v>0</v>
      </c>
      <c r="F51" s="11">
        <v>0</v>
      </c>
      <c r="G51" s="11">
        <v>0</v>
      </c>
      <c r="H51" s="11">
        <v>0</v>
      </c>
      <c r="I51" s="11">
        <v>0</v>
      </c>
      <c r="J51" s="11">
        <v>0</v>
      </c>
      <c r="K51" s="11">
        <v>0</v>
      </c>
      <c r="L51" s="11">
        <v>127</v>
      </c>
      <c r="M51" s="12">
        <v>62</v>
      </c>
    </row>
    <row r="52" spans="1:13">
      <c r="A52">
        <v>50</v>
      </c>
      <c r="B52" s="38" t="s">
        <v>246</v>
      </c>
      <c r="C52" s="42">
        <v>10</v>
      </c>
      <c r="D52" s="11">
        <v>62</v>
      </c>
      <c r="E52" s="11">
        <v>127</v>
      </c>
      <c r="F52" s="11">
        <v>193</v>
      </c>
      <c r="G52" s="11">
        <v>193</v>
      </c>
      <c r="H52" s="11">
        <v>193</v>
      </c>
      <c r="I52" s="11">
        <v>193</v>
      </c>
      <c r="J52" s="11">
        <v>193</v>
      </c>
      <c r="K52" s="11">
        <v>193</v>
      </c>
      <c r="L52" s="11">
        <v>64</v>
      </c>
      <c r="M52" s="12">
        <v>0</v>
      </c>
    </row>
    <row r="53" spans="1:13">
      <c r="A53">
        <v>51</v>
      </c>
      <c r="B53" s="38" t="s">
        <v>247</v>
      </c>
      <c r="C53" s="42">
        <v>10</v>
      </c>
      <c r="D53" s="11">
        <v>0</v>
      </c>
      <c r="E53" s="11">
        <v>65</v>
      </c>
      <c r="F53" s="11">
        <v>193</v>
      </c>
      <c r="G53" s="11">
        <v>193</v>
      </c>
      <c r="H53" s="11">
        <v>193</v>
      </c>
      <c r="I53" s="11">
        <v>193</v>
      </c>
      <c r="J53" s="11">
        <v>193</v>
      </c>
      <c r="K53" s="11">
        <v>193</v>
      </c>
      <c r="L53" s="11">
        <v>127</v>
      </c>
      <c r="M53" s="12">
        <v>62</v>
      </c>
    </row>
    <row r="54" spans="1:13">
      <c r="A54">
        <v>52</v>
      </c>
      <c r="B54" s="38" t="s">
        <v>551</v>
      </c>
      <c r="C54" s="42">
        <v>10</v>
      </c>
      <c r="D54" s="11">
        <v>0</v>
      </c>
      <c r="E54" s="11">
        <v>0</v>
      </c>
      <c r="F54" s="11">
        <v>1</v>
      </c>
      <c r="G54" s="11">
        <v>1</v>
      </c>
      <c r="H54" s="11">
        <v>1</v>
      </c>
      <c r="I54" s="11">
        <v>1</v>
      </c>
      <c r="J54" s="11">
        <v>1</v>
      </c>
      <c r="K54" s="11">
        <v>1</v>
      </c>
      <c r="L54" s="11">
        <v>127</v>
      </c>
      <c r="M54" s="12">
        <v>62</v>
      </c>
    </row>
    <row r="55" spans="1:13">
      <c r="A55">
        <v>53</v>
      </c>
      <c r="B55" s="38" t="s">
        <v>436</v>
      </c>
      <c r="C55" s="42">
        <v>10</v>
      </c>
      <c r="D55" s="11">
        <v>0</v>
      </c>
      <c r="E55" s="11">
        <v>64</v>
      </c>
      <c r="F55" s="11">
        <v>193</v>
      </c>
      <c r="G55" s="11">
        <v>193</v>
      </c>
      <c r="H55" s="11">
        <v>193</v>
      </c>
      <c r="I55" s="11">
        <v>193</v>
      </c>
      <c r="J55" s="11">
        <v>193</v>
      </c>
      <c r="K55" s="11">
        <v>193</v>
      </c>
      <c r="L55" s="11">
        <v>127</v>
      </c>
      <c r="M55" s="12">
        <v>62</v>
      </c>
    </row>
    <row r="56" spans="1:13">
      <c r="A56">
        <v>54</v>
      </c>
      <c r="B56" s="38" t="s">
        <v>248</v>
      </c>
      <c r="C56" s="42">
        <v>10</v>
      </c>
      <c r="D56" s="11">
        <v>62</v>
      </c>
      <c r="E56" s="11">
        <v>127</v>
      </c>
      <c r="F56" s="11">
        <v>193</v>
      </c>
      <c r="G56" s="11">
        <v>193</v>
      </c>
      <c r="H56" s="11">
        <v>193</v>
      </c>
      <c r="I56" s="11">
        <v>193</v>
      </c>
      <c r="J56" s="11">
        <v>193</v>
      </c>
      <c r="K56" s="11">
        <v>193</v>
      </c>
      <c r="L56" s="11">
        <v>127</v>
      </c>
      <c r="M56" s="12">
        <v>62</v>
      </c>
    </row>
    <row r="57" spans="1:13">
      <c r="A57">
        <v>55</v>
      </c>
      <c r="B57" s="38" t="s">
        <v>249</v>
      </c>
      <c r="C57" s="42">
        <v>10</v>
      </c>
      <c r="D57" s="11">
        <v>0</v>
      </c>
      <c r="E57" s="11">
        <v>0</v>
      </c>
      <c r="F57" s="11">
        <v>0</v>
      </c>
      <c r="G57" s="11">
        <v>0</v>
      </c>
      <c r="H57" s="11">
        <v>0</v>
      </c>
      <c r="I57" s="11">
        <v>0</v>
      </c>
      <c r="J57" s="11">
        <v>0</v>
      </c>
      <c r="K57" s="11">
        <v>0</v>
      </c>
      <c r="L57" s="11">
        <v>127</v>
      </c>
      <c r="M57" s="12">
        <v>62</v>
      </c>
    </row>
    <row r="58" spans="1:13">
      <c r="A58">
        <v>56</v>
      </c>
      <c r="B58" s="38" t="s">
        <v>552</v>
      </c>
      <c r="C58" s="42">
        <v>10</v>
      </c>
      <c r="D58" s="11">
        <v>62</v>
      </c>
      <c r="E58" s="11">
        <v>127</v>
      </c>
      <c r="F58" s="11">
        <v>193</v>
      </c>
      <c r="G58" s="11">
        <v>193</v>
      </c>
      <c r="H58" s="11">
        <v>193</v>
      </c>
      <c r="I58" s="11">
        <v>193</v>
      </c>
      <c r="J58" s="11">
        <v>193</v>
      </c>
      <c r="K58" s="11">
        <v>193</v>
      </c>
      <c r="L58" s="11">
        <v>127</v>
      </c>
      <c r="M58" s="12">
        <v>62</v>
      </c>
    </row>
    <row r="59" spans="1:13">
      <c r="A59">
        <v>57</v>
      </c>
      <c r="B59" s="38" t="s">
        <v>250</v>
      </c>
      <c r="C59" s="42">
        <v>10</v>
      </c>
      <c r="D59" s="11">
        <v>0</v>
      </c>
      <c r="E59" s="11">
        <v>64</v>
      </c>
      <c r="F59" s="11">
        <v>193</v>
      </c>
      <c r="G59" s="11">
        <v>193</v>
      </c>
      <c r="H59" s="11">
        <v>193</v>
      </c>
      <c r="I59" s="11">
        <v>193</v>
      </c>
      <c r="J59" s="11">
        <v>193</v>
      </c>
      <c r="K59" s="11">
        <v>193</v>
      </c>
      <c r="L59" s="11">
        <v>127</v>
      </c>
      <c r="M59" s="12">
        <v>62</v>
      </c>
    </row>
    <row r="60" spans="1:13">
      <c r="A60">
        <v>58</v>
      </c>
      <c r="B60" s="38" t="s">
        <v>20</v>
      </c>
      <c r="C60" s="42">
        <v>2</v>
      </c>
      <c r="D60" s="11">
        <v>6</v>
      </c>
      <c r="E60" s="11">
        <v>6</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v>10</v>
      </c>
      <c r="D67" s="11">
        <v>62</v>
      </c>
      <c r="E67" s="11">
        <v>127</v>
      </c>
      <c r="F67" s="11">
        <v>1</v>
      </c>
      <c r="G67" s="11">
        <v>1</v>
      </c>
      <c r="H67" s="11">
        <v>1</v>
      </c>
      <c r="I67" s="11">
        <v>1</v>
      </c>
      <c r="J67" s="11">
        <v>1</v>
      </c>
      <c r="K67" s="11">
        <v>1</v>
      </c>
      <c r="L67" s="11">
        <v>127</v>
      </c>
      <c r="M67" s="12">
        <v>62</v>
      </c>
    </row>
    <row r="68" spans="1:13">
      <c r="A68">
        <v>66</v>
      </c>
      <c r="B68" s="38" t="s">
        <v>3</v>
      </c>
      <c r="C68" s="42">
        <v>10</v>
      </c>
      <c r="D68" s="11">
        <v>62</v>
      </c>
      <c r="E68" s="11">
        <v>127</v>
      </c>
      <c r="F68" s="11">
        <v>193</v>
      </c>
      <c r="G68" s="11">
        <v>193</v>
      </c>
      <c r="H68" s="11">
        <v>193</v>
      </c>
      <c r="I68" s="11">
        <v>193</v>
      </c>
      <c r="J68" s="11">
        <v>193</v>
      </c>
      <c r="K68" s="11">
        <v>193</v>
      </c>
      <c r="L68" s="11">
        <v>127</v>
      </c>
      <c r="M68" s="12">
        <v>62</v>
      </c>
    </row>
    <row r="69" spans="1:13">
      <c r="A69">
        <v>67</v>
      </c>
      <c r="B69" s="38" t="s">
        <v>4</v>
      </c>
      <c r="C69" s="42">
        <v>10</v>
      </c>
      <c r="D69" s="11">
        <v>62</v>
      </c>
      <c r="E69" s="11">
        <v>127</v>
      </c>
      <c r="F69" s="11">
        <v>193</v>
      </c>
      <c r="G69" s="11">
        <v>193</v>
      </c>
      <c r="H69" s="11">
        <v>193</v>
      </c>
      <c r="I69" s="11">
        <v>193</v>
      </c>
      <c r="J69" s="11">
        <v>193</v>
      </c>
      <c r="K69" s="11">
        <v>193</v>
      </c>
      <c r="L69" s="11">
        <v>65</v>
      </c>
      <c r="M69" s="12">
        <v>0</v>
      </c>
    </row>
    <row r="70" spans="1:13">
      <c r="A70">
        <v>68</v>
      </c>
      <c r="B70" s="38" t="s">
        <v>27</v>
      </c>
      <c r="C70" s="42">
        <v>10</v>
      </c>
      <c r="D70" s="11">
        <v>62</v>
      </c>
      <c r="E70" s="11">
        <v>127</v>
      </c>
      <c r="F70" s="11">
        <v>193</v>
      </c>
      <c r="G70" s="11">
        <v>193</v>
      </c>
      <c r="H70" s="11">
        <v>193</v>
      </c>
      <c r="I70" s="11">
        <v>193</v>
      </c>
      <c r="J70" s="11">
        <v>193</v>
      </c>
      <c r="K70" s="11">
        <v>193</v>
      </c>
      <c r="L70" s="11">
        <v>127</v>
      </c>
      <c r="M70" s="12">
        <v>62</v>
      </c>
    </row>
    <row r="71" spans="1:13">
      <c r="A71">
        <v>69</v>
      </c>
      <c r="B71" s="38" t="s">
        <v>28</v>
      </c>
      <c r="C71" s="42">
        <v>10</v>
      </c>
      <c r="D71" s="11">
        <v>62</v>
      </c>
      <c r="E71" s="11">
        <v>127</v>
      </c>
      <c r="F71" s="11">
        <v>193</v>
      </c>
      <c r="G71" s="11">
        <v>193</v>
      </c>
      <c r="H71" s="11">
        <v>193</v>
      </c>
      <c r="I71" s="11">
        <v>193</v>
      </c>
      <c r="J71" s="11">
        <v>193</v>
      </c>
      <c r="K71" s="11">
        <v>193</v>
      </c>
      <c r="L71" s="11">
        <v>65</v>
      </c>
      <c r="M71" s="12">
        <v>0</v>
      </c>
    </row>
    <row r="72" spans="1:13">
      <c r="A72">
        <v>70</v>
      </c>
      <c r="B72" s="38" t="s">
        <v>29</v>
      </c>
      <c r="C72" s="42">
        <v>10</v>
      </c>
      <c r="D72" s="11">
        <v>62</v>
      </c>
      <c r="E72" s="11">
        <v>127</v>
      </c>
      <c r="F72" s="11">
        <v>1</v>
      </c>
      <c r="G72" s="11">
        <v>1</v>
      </c>
      <c r="H72" s="11">
        <v>1</v>
      </c>
      <c r="I72" s="11">
        <v>1</v>
      </c>
      <c r="J72" s="11">
        <v>1</v>
      </c>
      <c r="K72" s="11">
        <v>1</v>
      </c>
      <c r="L72" s="11">
        <v>1</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v>10</v>
      </c>
      <c r="D99" s="11">
        <v>62</v>
      </c>
      <c r="E99" s="11">
        <v>127</v>
      </c>
      <c r="F99" s="11">
        <v>1</v>
      </c>
      <c r="G99" s="11">
        <v>1</v>
      </c>
      <c r="H99" s="11">
        <v>1</v>
      </c>
      <c r="I99" s="11">
        <v>1</v>
      </c>
      <c r="J99" s="11">
        <v>1</v>
      </c>
      <c r="K99" s="11">
        <v>1</v>
      </c>
      <c r="L99" s="11">
        <v>127</v>
      </c>
      <c r="M99" s="12">
        <v>62</v>
      </c>
    </row>
    <row r="100" spans="1:13">
      <c r="A100">
        <v>98</v>
      </c>
      <c r="B100" s="38" t="s">
        <v>57</v>
      </c>
      <c r="C100" s="42">
        <v>10</v>
      </c>
      <c r="D100" s="11">
        <v>62</v>
      </c>
      <c r="E100" s="11">
        <v>127</v>
      </c>
      <c r="F100" s="11">
        <v>193</v>
      </c>
      <c r="G100" s="11">
        <v>193</v>
      </c>
      <c r="H100" s="11">
        <v>193</v>
      </c>
      <c r="I100" s="11">
        <v>193</v>
      </c>
      <c r="J100" s="11">
        <v>193</v>
      </c>
      <c r="K100" s="11">
        <v>193</v>
      </c>
      <c r="L100" s="11">
        <v>127</v>
      </c>
      <c r="M100" s="12">
        <v>62</v>
      </c>
    </row>
    <row r="101" spans="1:13">
      <c r="A101">
        <v>99</v>
      </c>
      <c r="B101" s="38" t="s">
        <v>58</v>
      </c>
      <c r="C101" s="42">
        <v>10</v>
      </c>
      <c r="D101" s="11">
        <v>62</v>
      </c>
      <c r="E101" s="11">
        <v>127</v>
      </c>
      <c r="F101" s="11">
        <v>193</v>
      </c>
      <c r="G101" s="11">
        <v>193</v>
      </c>
      <c r="H101" s="11">
        <v>193</v>
      </c>
      <c r="I101" s="11">
        <v>193</v>
      </c>
      <c r="J101" s="11">
        <v>193</v>
      </c>
      <c r="K101" s="11">
        <v>193</v>
      </c>
      <c r="L101" s="11">
        <v>65</v>
      </c>
      <c r="M101" s="12">
        <v>0</v>
      </c>
    </row>
    <row r="102" spans="1:13">
      <c r="A102">
        <v>100</v>
      </c>
      <c r="B102" s="38" t="s">
        <v>59</v>
      </c>
      <c r="C102" s="42">
        <v>10</v>
      </c>
      <c r="D102" s="11">
        <v>62</v>
      </c>
      <c r="E102" s="11">
        <v>127</v>
      </c>
      <c r="F102" s="11">
        <v>193</v>
      </c>
      <c r="G102" s="11">
        <v>193</v>
      </c>
      <c r="H102" s="11">
        <v>193</v>
      </c>
      <c r="I102" s="11">
        <v>193</v>
      </c>
      <c r="J102" s="11">
        <v>193</v>
      </c>
      <c r="K102" s="11">
        <v>193</v>
      </c>
      <c r="L102" s="11">
        <v>127</v>
      </c>
      <c r="M102" s="12">
        <v>62</v>
      </c>
    </row>
    <row r="103" spans="1:13">
      <c r="A103">
        <v>101</v>
      </c>
      <c r="B103" s="38" t="s">
        <v>60</v>
      </c>
      <c r="C103" s="42">
        <v>10</v>
      </c>
      <c r="D103" s="11">
        <v>62</v>
      </c>
      <c r="E103" s="11">
        <v>127</v>
      </c>
      <c r="F103" s="11">
        <v>193</v>
      </c>
      <c r="G103" s="11">
        <v>193</v>
      </c>
      <c r="H103" s="11">
        <v>193</v>
      </c>
      <c r="I103" s="11">
        <v>193</v>
      </c>
      <c r="J103" s="11">
        <v>193</v>
      </c>
      <c r="K103" s="11">
        <v>193</v>
      </c>
      <c r="L103" s="11">
        <v>65</v>
      </c>
      <c r="M103" s="12">
        <v>0</v>
      </c>
    </row>
    <row r="104" spans="1:13">
      <c r="A104">
        <v>102</v>
      </c>
      <c r="B104" s="38" t="s">
        <v>61</v>
      </c>
      <c r="C104" s="42">
        <v>10</v>
      </c>
      <c r="D104" s="11">
        <v>62</v>
      </c>
      <c r="E104" s="11">
        <v>127</v>
      </c>
      <c r="F104" s="11">
        <v>1</v>
      </c>
      <c r="G104" s="11">
        <v>1</v>
      </c>
      <c r="H104" s="11">
        <v>1</v>
      </c>
      <c r="I104" s="11">
        <v>1</v>
      </c>
      <c r="J104" s="11">
        <v>1</v>
      </c>
      <c r="K104" s="11">
        <v>1</v>
      </c>
      <c r="L104" s="11">
        <v>1</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2</v>
      </c>
      <c r="D126" s="11">
        <v>255</v>
      </c>
      <c r="E126" s="11">
        <v>255</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v>2</v>
      </c>
      <c r="D162" s="11">
        <v>0</v>
      </c>
      <c r="E162" s="11">
        <v>0</v>
      </c>
      <c r="F162" s="11">
        <v>0</v>
      </c>
      <c r="G162" s="11">
        <v>0</v>
      </c>
      <c r="H162" s="11">
        <v>0</v>
      </c>
      <c r="I162" s="11">
        <v>0</v>
      </c>
      <c r="J162" s="11">
        <v>0</v>
      </c>
      <c r="K162" s="11">
        <v>0</v>
      </c>
      <c r="L162" s="11">
        <v>0</v>
      </c>
      <c r="M162" s="12">
        <v>0</v>
      </c>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v>0</v>
      </c>
      <c r="E176" s="11">
        <v>0</v>
      </c>
      <c r="F176" s="11">
        <v>0</v>
      </c>
      <c r="G176" s="11">
        <v>0</v>
      </c>
      <c r="H176" s="11">
        <v>0</v>
      </c>
      <c r="I176" s="11">
        <v>0</v>
      </c>
      <c r="J176" s="11">
        <v>0</v>
      </c>
      <c r="K176" s="11">
        <v>0</v>
      </c>
      <c r="L176" s="11">
        <v>0</v>
      </c>
      <c r="M176" s="12">
        <v>0</v>
      </c>
    </row>
    <row r="177" spans="1:13">
      <c r="A177">
        <v>175</v>
      </c>
      <c r="B177" s="38"/>
      <c r="C177" s="42"/>
      <c r="D177" s="11"/>
      <c r="E177" s="11"/>
      <c r="F177" s="11"/>
      <c r="G177" s="11"/>
      <c r="H177" s="11"/>
      <c r="I177" s="11"/>
      <c r="J177" s="11"/>
      <c r="K177" s="11"/>
      <c r="L177" s="11"/>
      <c r="M177" s="12"/>
    </row>
    <row r="178" spans="1:13">
      <c r="A178">
        <v>176</v>
      </c>
      <c r="B178" s="38"/>
      <c r="C178" s="42"/>
      <c r="D178" s="11">
        <v>124</v>
      </c>
      <c r="E178" s="11">
        <v>254</v>
      </c>
      <c r="F178" s="11">
        <v>3</v>
      </c>
      <c r="G178" s="11">
        <v>3</v>
      </c>
      <c r="H178" s="11">
        <v>3</v>
      </c>
      <c r="I178" s="11">
        <v>3</v>
      </c>
      <c r="J178" s="11">
        <v>3</v>
      </c>
      <c r="K178" s="11">
        <v>3</v>
      </c>
      <c r="L178" s="11">
        <v>254</v>
      </c>
      <c r="M178" s="12">
        <v>124</v>
      </c>
    </row>
    <row r="179" spans="1:13">
      <c r="A179">
        <v>177</v>
      </c>
      <c r="B179" s="38"/>
      <c r="C179" s="42"/>
      <c r="D179" s="11">
        <v>0</v>
      </c>
      <c r="E179" s="11">
        <v>0</v>
      </c>
      <c r="F179" s="11">
        <v>0</v>
      </c>
      <c r="G179" s="11">
        <v>0</v>
      </c>
      <c r="H179" s="11">
        <v>0</v>
      </c>
      <c r="I179" s="11">
        <v>0</v>
      </c>
      <c r="J179" s="11">
        <v>0</v>
      </c>
      <c r="K179" s="11">
        <v>0</v>
      </c>
      <c r="L179" s="11">
        <v>254</v>
      </c>
      <c r="M179" s="12">
        <v>124</v>
      </c>
    </row>
    <row r="180" spans="1:13">
      <c r="A180">
        <v>178</v>
      </c>
      <c r="B180" s="38"/>
      <c r="C180" s="42"/>
      <c r="D180" s="11">
        <v>0</v>
      </c>
      <c r="E180" s="11">
        <v>2</v>
      </c>
      <c r="F180" s="11">
        <v>131</v>
      </c>
      <c r="G180" s="11">
        <v>131</v>
      </c>
      <c r="H180" s="11">
        <v>131</v>
      </c>
      <c r="I180" s="11">
        <v>131</v>
      </c>
      <c r="J180" s="11">
        <v>131</v>
      </c>
      <c r="K180" s="11">
        <v>131</v>
      </c>
      <c r="L180" s="11">
        <v>254</v>
      </c>
      <c r="M180" s="12">
        <v>124</v>
      </c>
    </row>
    <row r="181" spans="1:13">
      <c r="A181">
        <v>179</v>
      </c>
      <c r="B181" s="38"/>
      <c r="C181" s="42"/>
      <c r="D181" s="11">
        <v>0</v>
      </c>
      <c r="E181" s="11">
        <v>130</v>
      </c>
      <c r="F181" s="11">
        <v>131</v>
      </c>
      <c r="G181" s="11">
        <v>131</v>
      </c>
      <c r="H181" s="11">
        <v>131</v>
      </c>
      <c r="I181" s="11">
        <v>131</v>
      </c>
      <c r="J181" s="11">
        <v>131</v>
      </c>
      <c r="K181" s="11">
        <v>131</v>
      </c>
      <c r="L181" s="11">
        <v>254</v>
      </c>
      <c r="M181" s="12">
        <v>124</v>
      </c>
    </row>
    <row r="182" spans="1:13">
      <c r="A182">
        <v>180</v>
      </c>
      <c r="B182" s="38"/>
      <c r="C182" s="42"/>
      <c r="D182" s="11">
        <v>124</v>
      </c>
      <c r="E182" s="11">
        <v>254</v>
      </c>
      <c r="F182" s="11">
        <v>128</v>
      </c>
      <c r="G182" s="11">
        <v>128</v>
      </c>
      <c r="H182" s="11">
        <v>128</v>
      </c>
      <c r="I182" s="11">
        <v>128</v>
      </c>
      <c r="J182" s="11">
        <v>128</v>
      </c>
      <c r="K182" s="11">
        <v>128</v>
      </c>
      <c r="L182" s="11">
        <v>254</v>
      </c>
      <c r="M182" s="12">
        <v>124</v>
      </c>
    </row>
    <row r="183" spans="1:13">
      <c r="A183">
        <v>181</v>
      </c>
      <c r="B183" s="38"/>
      <c r="C183" s="42"/>
      <c r="D183" s="11">
        <v>124</v>
      </c>
      <c r="E183" s="11">
        <v>254</v>
      </c>
      <c r="F183" s="11">
        <v>131</v>
      </c>
      <c r="G183" s="11">
        <v>131</v>
      </c>
      <c r="H183" s="11">
        <v>131</v>
      </c>
      <c r="I183" s="11">
        <v>131</v>
      </c>
      <c r="J183" s="11">
        <v>131</v>
      </c>
      <c r="K183" s="11">
        <v>131</v>
      </c>
      <c r="L183" s="11">
        <v>2</v>
      </c>
      <c r="M183" s="12">
        <v>0</v>
      </c>
    </row>
    <row r="184" spans="1:13">
      <c r="A184">
        <v>182</v>
      </c>
      <c r="B184" s="38"/>
      <c r="C184" s="42"/>
      <c r="D184" s="11">
        <v>124</v>
      </c>
      <c r="E184" s="11">
        <v>254</v>
      </c>
      <c r="F184" s="11">
        <v>131</v>
      </c>
      <c r="G184" s="11">
        <v>131</v>
      </c>
      <c r="H184" s="11">
        <v>131</v>
      </c>
      <c r="I184" s="11">
        <v>131</v>
      </c>
      <c r="J184" s="11">
        <v>131</v>
      </c>
      <c r="K184" s="11">
        <v>131</v>
      </c>
      <c r="L184" s="11">
        <v>2</v>
      </c>
      <c r="M184" s="12">
        <v>0</v>
      </c>
    </row>
    <row r="185" spans="1:13">
      <c r="A185">
        <v>183</v>
      </c>
      <c r="B185" s="38"/>
      <c r="C185" s="42"/>
      <c r="D185" s="11">
        <v>0</v>
      </c>
      <c r="E185" s="11">
        <v>2</v>
      </c>
      <c r="F185" s="11">
        <v>3</v>
      </c>
      <c r="G185" s="11">
        <v>3</v>
      </c>
      <c r="H185" s="11">
        <v>3</v>
      </c>
      <c r="I185" s="11">
        <v>3</v>
      </c>
      <c r="J185" s="11">
        <v>3</v>
      </c>
      <c r="K185" s="11">
        <v>3</v>
      </c>
      <c r="L185" s="11">
        <v>254</v>
      </c>
      <c r="M185" s="12">
        <v>124</v>
      </c>
    </row>
    <row r="186" spans="1:13">
      <c r="A186">
        <v>184</v>
      </c>
      <c r="B186" s="38"/>
      <c r="C186" s="42"/>
      <c r="D186" s="11">
        <v>124</v>
      </c>
      <c r="E186" s="11">
        <v>254</v>
      </c>
      <c r="F186" s="11">
        <v>131</v>
      </c>
      <c r="G186" s="11">
        <v>131</v>
      </c>
      <c r="H186" s="11">
        <v>131</v>
      </c>
      <c r="I186" s="11">
        <v>131</v>
      </c>
      <c r="J186" s="11">
        <v>131</v>
      </c>
      <c r="K186" s="11">
        <v>131</v>
      </c>
      <c r="L186" s="11">
        <v>254</v>
      </c>
      <c r="M186" s="12">
        <v>124</v>
      </c>
    </row>
    <row r="187" spans="1:13">
      <c r="A187">
        <v>185</v>
      </c>
      <c r="B187" s="38"/>
      <c r="C187" s="42"/>
      <c r="D187" s="11">
        <v>124</v>
      </c>
      <c r="E187" s="11">
        <v>254</v>
      </c>
      <c r="F187" s="11">
        <v>131</v>
      </c>
      <c r="G187" s="11">
        <v>131</v>
      </c>
      <c r="H187" s="11">
        <v>131</v>
      </c>
      <c r="I187" s="11">
        <v>131</v>
      </c>
      <c r="J187" s="11">
        <v>131</v>
      </c>
      <c r="K187" s="11">
        <v>131</v>
      </c>
      <c r="L187" s="11">
        <v>254</v>
      </c>
      <c r="M187" s="12">
        <v>124</v>
      </c>
    </row>
    <row r="188" spans="1:13">
      <c r="A188">
        <v>186</v>
      </c>
      <c r="B188" s="38"/>
      <c r="C188" s="42"/>
      <c r="D188" s="11">
        <v>96</v>
      </c>
      <c r="E188" s="11">
        <v>96</v>
      </c>
      <c r="F188" s="11">
        <v>0</v>
      </c>
      <c r="G188" s="11">
        <v>0</v>
      </c>
      <c r="H188" s="11">
        <v>0</v>
      </c>
      <c r="I188" s="11">
        <v>0</v>
      </c>
      <c r="J188" s="11">
        <v>0</v>
      </c>
      <c r="K188" s="11">
        <v>0</v>
      </c>
      <c r="L188" s="11">
        <v>0</v>
      </c>
      <c r="M188" s="12">
        <v>0</v>
      </c>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v>124</v>
      </c>
      <c r="E195" s="11">
        <v>254</v>
      </c>
      <c r="F195" s="11">
        <v>131</v>
      </c>
      <c r="G195" s="11">
        <v>131</v>
      </c>
      <c r="H195" s="11">
        <v>131</v>
      </c>
      <c r="I195" s="11">
        <v>131</v>
      </c>
      <c r="J195" s="11">
        <v>131</v>
      </c>
      <c r="K195" s="11">
        <v>131</v>
      </c>
      <c r="L195" s="11">
        <v>254</v>
      </c>
      <c r="M195" s="12">
        <v>124</v>
      </c>
    </row>
    <row r="196" spans="1:13">
      <c r="A196">
        <v>194</v>
      </c>
      <c r="B196" s="38"/>
      <c r="C196" s="42"/>
      <c r="D196" s="11">
        <v>124</v>
      </c>
      <c r="E196" s="11">
        <v>254</v>
      </c>
      <c r="F196" s="11">
        <v>128</v>
      </c>
      <c r="G196" s="11">
        <v>128</v>
      </c>
      <c r="H196" s="11">
        <v>128</v>
      </c>
      <c r="I196" s="11">
        <v>128</v>
      </c>
      <c r="J196" s="11">
        <v>128</v>
      </c>
      <c r="K196" s="11">
        <v>128</v>
      </c>
      <c r="L196" s="11">
        <v>0</v>
      </c>
      <c r="M196" s="12">
        <v>0</v>
      </c>
    </row>
    <row r="197" spans="1:13">
      <c r="A197">
        <v>195</v>
      </c>
      <c r="B197" s="38"/>
      <c r="C197" s="42"/>
      <c r="D197" s="11">
        <v>0</v>
      </c>
      <c r="E197" s="11">
        <v>0</v>
      </c>
      <c r="F197" s="11">
        <v>128</v>
      </c>
      <c r="G197" s="11">
        <v>128</v>
      </c>
      <c r="H197" s="11">
        <v>128</v>
      </c>
      <c r="I197" s="11">
        <v>128</v>
      </c>
      <c r="J197" s="11">
        <v>128</v>
      </c>
      <c r="K197" s="11">
        <v>128</v>
      </c>
      <c r="L197" s="11">
        <v>0</v>
      </c>
      <c r="M197" s="12">
        <v>0</v>
      </c>
    </row>
    <row r="198" spans="1:13">
      <c r="A198">
        <v>196</v>
      </c>
      <c r="B198" s="38"/>
      <c r="C198" s="42"/>
      <c r="D198" s="11">
        <v>0</v>
      </c>
      <c r="E198" s="11">
        <v>0</v>
      </c>
      <c r="F198" s="11">
        <v>128</v>
      </c>
      <c r="G198" s="11">
        <v>128</v>
      </c>
      <c r="H198" s="11">
        <v>128</v>
      </c>
      <c r="I198" s="11">
        <v>128</v>
      </c>
      <c r="J198" s="11">
        <v>128</v>
      </c>
      <c r="K198" s="11">
        <v>128</v>
      </c>
      <c r="L198" s="11">
        <v>254</v>
      </c>
      <c r="M198" s="12">
        <v>124</v>
      </c>
    </row>
    <row r="199" spans="1:13">
      <c r="A199">
        <v>197</v>
      </c>
      <c r="B199" s="38"/>
      <c r="C199" s="42"/>
      <c r="D199" s="11">
        <v>124</v>
      </c>
      <c r="E199" s="11">
        <v>254</v>
      </c>
      <c r="F199" s="11">
        <v>131</v>
      </c>
      <c r="G199" s="11">
        <v>131</v>
      </c>
      <c r="H199" s="11">
        <v>131</v>
      </c>
      <c r="I199" s="11">
        <v>131</v>
      </c>
      <c r="J199" s="11">
        <v>131</v>
      </c>
      <c r="K199" s="11">
        <v>131</v>
      </c>
      <c r="L199" s="11">
        <v>130</v>
      </c>
      <c r="M199" s="12">
        <v>0</v>
      </c>
    </row>
    <row r="200" spans="1:13">
      <c r="A200">
        <v>198</v>
      </c>
      <c r="B200" s="38"/>
      <c r="C200" s="42"/>
      <c r="D200" s="11">
        <v>124</v>
      </c>
      <c r="E200" s="11">
        <v>254</v>
      </c>
      <c r="F200" s="11">
        <v>131</v>
      </c>
      <c r="G200" s="11">
        <v>131</v>
      </c>
      <c r="H200" s="11">
        <v>131</v>
      </c>
      <c r="I200" s="11">
        <v>131</v>
      </c>
      <c r="J200" s="11">
        <v>131</v>
      </c>
      <c r="K200" s="11">
        <v>131</v>
      </c>
      <c r="L200" s="11">
        <v>130</v>
      </c>
      <c r="M200" s="12">
        <v>0</v>
      </c>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v>124</v>
      </c>
      <c r="E227" s="11">
        <v>254</v>
      </c>
      <c r="F227" s="11">
        <v>131</v>
      </c>
      <c r="G227" s="11">
        <v>131</v>
      </c>
      <c r="H227" s="11">
        <v>131</v>
      </c>
      <c r="I227" s="11">
        <v>131</v>
      </c>
      <c r="J227" s="11">
        <v>131</v>
      </c>
      <c r="K227" s="11">
        <v>131</v>
      </c>
      <c r="L227" s="11">
        <v>254</v>
      </c>
      <c r="M227" s="12">
        <v>124</v>
      </c>
    </row>
    <row r="228" spans="1:13">
      <c r="A228">
        <v>226</v>
      </c>
      <c r="B228" s="38"/>
      <c r="C228" s="42"/>
      <c r="D228" s="11">
        <v>124</v>
      </c>
      <c r="E228" s="11">
        <v>254</v>
      </c>
      <c r="F228" s="11">
        <v>128</v>
      </c>
      <c r="G228" s="11">
        <v>128</v>
      </c>
      <c r="H228" s="11">
        <v>128</v>
      </c>
      <c r="I228" s="11">
        <v>128</v>
      </c>
      <c r="J228" s="11">
        <v>128</v>
      </c>
      <c r="K228" s="11">
        <v>128</v>
      </c>
      <c r="L228" s="11">
        <v>0</v>
      </c>
      <c r="M228" s="12">
        <v>0</v>
      </c>
    </row>
    <row r="229" spans="1:13">
      <c r="A229">
        <v>227</v>
      </c>
      <c r="B229" s="38"/>
      <c r="C229" s="42"/>
      <c r="D229" s="11">
        <v>0</v>
      </c>
      <c r="E229" s="11">
        <v>0</v>
      </c>
      <c r="F229" s="11">
        <v>128</v>
      </c>
      <c r="G229" s="11">
        <v>128</v>
      </c>
      <c r="H229" s="11">
        <v>128</v>
      </c>
      <c r="I229" s="11">
        <v>128</v>
      </c>
      <c r="J229" s="11">
        <v>128</v>
      </c>
      <c r="K229" s="11">
        <v>128</v>
      </c>
      <c r="L229" s="11">
        <v>0</v>
      </c>
      <c r="M229" s="12">
        <v>0</v>
      </c>
    </row>
    <row r="230" spans="1:13">
      <c r="A230">
        <v>228</v>
      </c>
      <c r="B230" s="38"/>
      <c r="C230" s="42"/>
      <c r="D230" s="11">
        <v>0</v>
      </c>
      <c r="E230" s="11">
        <v>0</v>
      </c>
      <c r="F230" s="11">
        <v>128</v>
      </c>
      <c r="G230" s="11">
        <v>128</v>
      </c>
      <c r="H230" s="11">
        <v>128</v>
      </c>
      <c r="I230" s="11">
        <v>128</v>
      </c>
      <c r="J230" s="11">
        <v>128</v>
      </c>
      <c r="K230" s="11">
        <v>128</v>
      </c>
      <c r="L230" s="11">
        <v>254</v>
      </c>
      <c r="M230" s="12">
        <v>124</v>
      </c>
    </row>
    <row r="231" spans="1:13">
      <c r="A231">
        <v>229</v>
      </c>
      <c r="B231" s="38"/>
      <c r="C231" s="42"/>
      <c r="D231" s="11">
        <v>124</v>
      </c>
      <c r="E231" s="11">
        <v>254</v>
      </c>
      <c r="F231" s="11">
        <v>131</v>
      </c>
      <c r="G231" s="11">
        <v>131</v>
      </c>
      <c r="H231" s="11">
        <v>131</v>
      </c>
      <c r="I231" s="11">
        <v>131</v>
      </c>
      <c r="J231" s="11">
        <v>131</v>
      </c>
      <c r="K231" s="11">
        <v>131</v>
      </c>
      <c r="L231" s="11">
        <v>130</v>
      </c>
      <c r="M231" s="12">
        <v>0</v>
      </c>
    </row>
    <row r="232" spans="1:13">
      <c r="A232">
        <v>230</v>
      </c>
      <c r="B232" s="38"/>
      <c r="C232" s="42"/>
      <c r="D232" s="11">
        <v>124</v>
      </c>
      <c r="E232" s="11">
        <v>254</v>
      </c>
      <c r="F232" s="11">
        <v>131</v>
      </c>
      <c r="G232" s="11">
        <v>131</v>
      </c>
      <c r="H232" s="11">
        <v>131</v>
      </c>
      <c r="I232" s="11">
        <v>131</v>
      </c>
      <c r="J232" s="11">
        <v>131</v>
      </c>
      <c r="K232" s="11">
        <v>131</v>
      </c>
      <c r="L232" s="11">
        <v>130</v>
      </c>
      <c r="M232" s="12">
        <v>0</v>
      </c>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v>255</v>
      </c>
      <c r="E254" s="11">
        <v>255</v>
      </c>
      <c r="F254" s="11">
        <v>0</v>
      </c>
      <c r="G254" s="11">
        <v>0</v>
      </c>
      <c r="H254" s="11">
        <v>0</v>
      </c>
      <c r="I254" s="11">
        <v>0</v>
      </c>
      <c r="J254" s="11">
        <v>0</v>
      </c>
      <c r="K254" s="11">
        <v>0</v>
      </c>
      <c r="L254" s="11">
        <v>0</v>
      </c>
      <c r="M254" s="12">
        <v>0</v>
      </c>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3"/>
  <dimension ref="A2:M257"/>
  <sheetViews>
    <sheetView topLeftCell="A73" workbookViewId="0">
      <selection activeCell="D102" sqref="D102"/>
    </sheetView>
  </sheetViews>
  <sheetFormatPr defaultRowHeight="15"/>
  <cols>
    <col min="1" max="1" width="4" bestFit="1" customWidth="1"/>
    <col min="2" max="2" width="19.28515625" bestFit="1" customWidth="1"/>
    <col min="3" max="3" width="3" style="48" customWidth="1"/>
    <col min="4" max="11" width="4" bestFit="1" customWidth="1"/>
    <col min="12" max="13" width="2" bestFit="1" customWidth="1"/>
  </cols>
  <sheetData>
    <row r="2" spans="1:13">
      <c r="A2">
        <v>0</v>
      </c>
      <c r="B2" s="60" t="s">
        <v>352</v>
      </c>
      <c r="C2" s="67">
        <v>0</v>
      </c>
      <c r="D2" s="9">
        <v>8</v>
      </c>
      <c r="E2" s="9">
        <v>28</v>
      </c>
      <c r="F2" s="9">
        <v>42</v>
      </c>
      <c r="G2" s="9">
        <v>8</v>
      </c>
      <c r="H2" s="9">
        <v>248</v>
      </c>
      <c r="I2" s="9">
        <v>0</v>
      </c>
      <c r="J2" s="9">
        <v>0</v>
      </c>
      <c r="K2" s="9">
        <v>0</v>
      </c>
      <c r="L2" s="9">
        <v>0</v>
      </c>
      <c r="M2" s="10">
        <v>0</v>
      </c>
    </row>
    <row r="3" spans="1:13">
      <c r="A3">
        <v>1</v>
      </c>
      <c r="B3" s="62" t="s">
        <v>353</v>
      </c>
      <c r="C3" s="50">
        <v>0</v>
      </c>
      <c r="D3" s="11">
        <v>248</v>
      </c>
      <c r="E3" s="11">
        <v>8</v>
      </c>
      <c r="F3" s="11">
        <v>42</v>
      </c>
      <c r="G3" s="11">
        <v>28</v>
      </c>
      <c r="H3" s="11">
        <v>8</v>
      </c>
      <c r="I3" s="11">
        <v>0</v>
      </c>
      <c r="J3" s="11">
        <v>0</v>
      </c>
      <c r="K3" s="11">
        <v>0</v>
      </c>
      <c r="L3" s="11">
        <v>0</v>
      </c>
      <c r="M3" s="12">
        <v>0</v>
      </c>
    </row>
    <row r="4" spans="1:13">
      <c r="A4">
        <v>2</v>
      </c>
      <c r="B4" s="62" t="s">
        <v>350</v>
      </c>
      <c r="C4" s="50">
        <v>0</v>
      </c>
      <c r="D4" s="11">
        <v>16</v>
      </c>
      <c r="E4" s="11">
        <v>56</v>
      </c>
      <c r="F4" s="11">
        <v>84</v>
      </c>
      <c r="G4" s="11">
        <v>16</v>
      </c>
      <c r="H4" s="11">
        <v>31</v>
      </c>
      <c r="I4" s="11">
        <v>0</v>
      </c>
      <c r="J4" s="11">
        <v>0</v>
      </c>
      <c r="K4" s="11">
        <v>0</v>
      </c>
      <c r="L4" s="11">
        <v>0</v>
      </c>
      <c r="M4" s="12">
        <v>0</v>
      </c>
    </row>
    <row r="5" spans="1:13">
      <c r="A5">
        <v>3</v>
      </c>
      <c r="B5" s="62" t="s">
        <v>351</v>
      </c>
      <c r="C5" s="50">
        <v>0</v>
      </c>
      <c r="D5" s="11">
        <v>31</v>
      </c>
      <c r="E5" s="11">
        <v>16</v>
      </c>
      <c r="F5" s="11">
        <v>84</v>
      </c>
      <c r="G5" s="11">
        <v>56</v>
      </c>
      <c r="H5" s="11">
        <v>16</v>
      </c>
      <c r="I5" s="11">
        <v>0</v>
      </c>
      <c r="J5" s="11">
        <v>0</v>
      </c>
      <c r="K5" s="11">
        <v>0</v>
      </c>
      <c r="L5" s="11">
        <v>0</v>
      </c>
      <c r="M5" s="12">
        <v>0</v>
      </c>
    </row>
    <row r="6" spans="1:13">
      <c r="A6">
        <v>4</v>
      </c>
      <c r="B6" s="62" t="s">
        <v>404</v>
      </c>
      <c r="C6" s="47">
        <v>0</v>
      </c>
      <c r="D6" s="11">
        <v>8</v>
      </c>
      <c r="E6" s="11">
        <v>28</v>
      </c>
      <c r="F6" s="11">
        <v>62</v>
      </c>
      <c r="G6" s="11">
        <v>127</v>
      </c>
      <c r="H6" s="11">
        <v>28</v>
      </c>
      <c r="I6" s="11">
        <v>28</v>
      </c>
      <c r="J6" s="11">
        <v>28</v>
      </c>
      <c r="K6" s="11">
        <v>28</v>
      </c>
      <c r="L6" s="11">
        <v>0</v>
      </c>
      <c r="M6" s="12">
        <v>0</v>
      </c>
    </row>
    <row r="7" spans="1:13">
      <c r="A7">
        <v>5</v>
      </c>
      <c r="B7" s="62" t="s">
        <v>405</v>
      </c>
      <c r="C7" s="47">
        <v>0</v>
      </c>
      <c r="D7" s="11">
        <v>28</v>
      </c>
      <c r="E7" s="11">
        <v>28</v>
      </c>
      <c r="F7" s="11">
        <v>28</v>
      </c>
      <c r="G7" s="11">
        <v>28</v>
      </c>
      <c r="H7" s="11">
        <v>127</v>
      </c>
      <c r="I7" s="11">
        <v>62</v>
      </c>
      <c r="J7" s="11">
        <v>28</v>
      </c>
      <c r="K7" s="11">
        <v>8</v>
      </c>
      <c r="L7" s="11">
        <v>0</v>
      </c>
      <c r="M7" s="12">
        <v>0</v>
      </c>
    </row>
    <row r="8" spans="1:13">
      <c r="A8">
        <v>6</v>
      </c>
      <c r="B8" s="62" t="s">
        <v>397</v>
      </c>
      <c r="C8" s="47">
        <v>0</v>
      </c>
      <c r="D8" s="11">
        <v>8</v>
      </c>
      <c r="E8" s="11">
        <v>20</v>
      </c>
      <c r="F8" s="11">
        <v>34</v>
      </c>
      <c r="G8" s="11">
        <v>119</v>
      </c>
      <c r="H8" s="11">
        <v>20</v>
      </c>
      <c r="I8" s="11">
        <v>0</v>
      </c>
      <c r="J8" s="11">
        <v>0</v>
      </c>
      <c r="K8" s="11">
        <v>0</v>
      </c>
      <c r="L8" s="11">
        <v>0</v>
      </c>
      <c r="M8" s="12">
        <v>0</v>
      </c>
    </row>
    <row r="9" spans="1:13">
      <c r="A9">
        <v>7</v>
      </c>
      <c r="B9" s="62" t="s">
        <v>396</v>
      </c>
      <c r="C9" s="47">
        <v>0</v>
      </c>
      <c r="D9" s="11">
        <v>20</v>
      </c>
      <c r="E9" s="11">
        <v>119</v>
      </c>
      <c r="F9" s="11">
        <v>34</v>
      </c>
      <c r="G9" s="11">
        <v>20</v>
      </c>
      <c r="H9" s="11">
        <v>8</v>
      </c>
      <c r="I9" s="11">
        <v>0</v>
      </c>
      <c r="J9" s="11">
        <v>0</v>
      </c>
      <c r="K9" s="11">
        <v>0</v>
      </c>
      <c r="L9" s="11">
        <v>0</v>
      </c>
      <c r="M9" s="12">
        <v>0</v>
      </c>
    </row>
    <row r="10" spans="1:13">
      <c r="A10">
        <v>8</v>
      </c>
      <c r="B10" s="62" t="s">
        <v>395</v>
      </c>
      <c r="C10" s="47">
        <v>0</v>
      </c>
      <c r="D10" s="11">
        <v>36</v>
      </c>
      <c r="E10" s="11">
        <v>36</v>
      </c>
      <c r="F10" s="11">
        <v>0</v>
      </c>
      <c r="G10" s="11">
        <v>0</v>
      </c>
      <c r="H10" s="11">
        <v>0</v>
      </c>
      <c r="I10" s="11">
        <v>0</v>
      </c>
      <c r="J10" s="11">
        <v>0</v>
      </c>
      <c r="K10" s="11">
        <v>0</v>
      </c>
      <c r="L10" s="11">
        <v>0</v>
      </c>
      <c r="M10" s="12">
        <v>0</v>
      </c>
    </row>
    <row r="11" spans="1:13">
      <c r="A11">
        <v>9</v>
      </c>
      <c r="B11" s="62" t="s">
        <v>382</v>
      </c>
      <c r="C11" s="47">
        <v>0</v>
      </c>
      <c r="D11" s="11">
        <v>8</v>
      </c>
      <c r="E11" s="11">
        <v>28</v>
      </c>
      <c r="F11" s="11">
        <v>62</v>
      </c>
      <c r="G11" s="11">
        <v>127</v>
      </c>
      <c r="H11" s="11">
        <v>28</v>
      </c>
      <c r="I11" s="11">
        <v>0</v>
      </c>
      <c r="J11" s="11">
        <v>0</v>
      </c>
      <c r="K11" s="11">
        <v>0</v>
      </c>
      <c r="L11" s="11">
        <v>0</v>
      </c>
      <c r="M11" s="12">
        <v>0</v>
      </c>
    </row>
    <row r="12" spans="1:13">
      <c r="A12">
        <v>10</v>
      </c>
      <c r="B12" s="62" t="s">
        <v>341</v>
      </c>
      <c r="C12" s="47">
        <v>0</v>
      </c>
      <c r="D12" s="11">
        <v>28</v>
      </c>
      <c r="E12" s="11">
        <v>127</v>
      </c>
      <c r="F12" s="11">
        <v>62</v>
      </c>
      <c r="G12" s="11">
        <v>28</v>
      </c>
      <c r="H12" s="11">
        <v>8</v>
      </c>
      <c r="I12" s="11">
        <v>0</v>
      </c>
      <c r="J12" s="11">
        <v>0</v>
      </c>
      <c r="K12" s="11">
        <v>0</v>
      </c>
      <c r="L12" s="11">
        <v>0</v>
      </c>
      <c r="M12" s="12">
        <v>0</v>
      </c>
    </row>
    <row r="13" spans="1:13">
      <c r="A13">
        <v>11</v>
      </c>
      <c r="B13" s="62" t="s">
        <v>338</v>
      </c>
      <c r="C13" s="47">
        <v>0</v>
      </c>
      <c r="D13" s="11">
        <v>24</v>
      </c>
      <c r="E13" s="11">
        <v>24</v>
      </c>
      <c r="F13" s="11">
        <v>24</v>
      </c>
      <c r="G13" s="11">
        <v>24</v>
      </c>
      <c r="H13" s="11">
        <v>24</v>
      </c>
      <c r="I13" s="11">
        <v>24</v>
      </c>
      <c r="J13" s="11">
        <v>24</v>
      </c>
      <c r="K13" s="11">
        <v>24</v>
      </c>
      <c r="L13" s="11">
        <v>0</v>
      </c>
      <c r="M13" s="12">
        <v>0</v>
      </c>
    </row>
    <row r="14" spans="1:13">
      <c r="A14">
        <v>12</v>
      </c>
      <c r="B14" s="62" t="s">
        <v>409</v>
      </c>
      <c r="C14" s="44">
        <v>0</v>
      </c>
      <c r="D14" s="11">
        <v>8</v>
      </c>
      <c r="E14" s="11">
        <v>8</v>
      </c>
      <c r="F14" s="11">
        <v>42</v>
      </c>
      <c r="G14" s="11">
        <v>28</v>
      </c>
      <c r="H14" s="11">
        <v>8</v>
      </c>
      <c r="I14" s="11">
        <v>0</v>
      </c>
      <c r="J14" s="11">
        <v>0</v>
      </c>
      <c r="K14" s="11">
        <v>0</v>
      </c>
      <c r="L14" s="11">
        <v>0</v>
      </c>
      <c r="M14" s="12">
        <v>0</v>
      </c>
    </row>
    <row r="15" spans="1:13">
      <c r="A15">
        <v>13</v>
      </c>
      <c r="B15" s="62" t="s">
        <v>410</v>
      </c>
      <c r="C15" s="44">
        <v>0</v>
      </c>
      <c r="D15" s="11">
        <v>8</v>
      </c>
      <c r="E15" s="11">
        <v>4</v>
      </c>
      <c r="F15" s="11">
        <v>126</v>
      </c>
      <c r="G15" s="11">
        <v>4</v>
      </c>
      <c r="H15" s="11">
        <v>8</v>
      </c>
      <c r="I15" s="11">
        <v>0</v>
      </c>
      <c r="J15" s="11">
        <v>0</v>
      </c>
      <c r="K15" s="11">
        <v>0</v>
      </c>
      <c r="L15" s="11">
        <v>0</v>
      </c>
      <c r="M15" s="12">
        <v>0</v>
      </c>
    </row>
    <row r="16" spans="1:13">
      <c r="A16">
        <v>14</v>
      </c>
      <c r="B16" s="62" t="s">
        <v>412</v>
      </c>
      <c r="C16" s="47">
        <v>0</v>
      </c>
      <c r="D16" s="11">
        <v>32</v>
      </c>
      <c r="E16" s="11">
        <v>18</v>
      </c>
      <c r="F16" s="11">
        <v>10</v>
      </c>
      <c r="G16" s="11">
        <v>6</v>
      </c>
      <c r="H16" s="11">
        <v>30</v>
      </c>
      <c r="I16" s="11">
        <v>0</v>
      </c>
      <c r="J16" s="11">
        <v>0</v>
      </c>
      <c r="K16" s="11">
        <v>0</v>
      </c>
      <c r="L16" s="11">
        <v>0</v>
      </c>
      <c r="M16" s="12">
        <v>0</v>
      </c>
    </row>
    <row r="17" spans="1:13">
      <c r="A17">
        <v>15</v>
      </c>
      <c r="B17" s="62" t="s">
        <v>425</v>
      </c>
      <c r="C17" s="44">
        <v>0</v>
      </c>
      <c r="D17" s="11">
        <v>20</v>
      </c>
      <c r="E17" s="11">
        <v>34</v>
      </c>
      <c r="F17" s="11">
        <v>127</v>
      </c>
      <c r="G17" s="11">
        <v>34</v>
      </c>
      <c r="H17" s="11">
        <v>20</v>
      </c>
      <c r="I17" s="11">
        <v>0</v>
      </c>
      <c r="J17" s="11">
        <v>0</v>
      </c>
      <c r="K17" s="11">
        <v>0</v>
      </c>
      <c r="L17" s="11">
        <v>0</v>
      </c>
      <c r="M17" s="12">
        <v>0</v>
      </c>
    </row>
    <row r="18" spans="1:13">
      <c r="A18">
        <v>16</v>
      </c>
      <c r="B18" s="62" t="s">
        <v>411</v>
      </c>
      <c r="C18" s="47">
        <v>0</v>
      </c>
      <c r="D18" s="11">
        <v>30</v>
      </c>
      <c r="E18" s="11">
        <v>6</v>
      </c>
      <c r="F18" s="11">
        <v>10</v>
      </c>
      <c r="G18" s="11">
        <v>18</v>
      </c>
      <c r="H18" s="11">
        <v>32</v>
      </c>
      <c r="I18" s="11">
        <v>0</v>
      </c>
      <c r="J18" s="11">
        <v>0</v>
      </c>
      <c r="K18" s="11">
        <v>0</v>
      </c>
      <c r="L18" s="11">
        <v>0</v>
      </c>
      <c r="M18" s="12">
        <v>0</v>
      </c>
    </row>
    <row r="19" spans="1:13">
      <c r="A19">
        <v>17</v>
      </c>
      <c r="B19" s="62" t="s">
        <v>407</v>
      </c>
      <c r="C19" s="44">
        <v>0</v>
      </c>
      <c r="D19" s="11">
        <v>16</v>
      </c>
      <c r="E19" s="11">
        <v>32</v>
      </c>
      <c r="F19" s="11">
        <v>126</v>
      </c>
      <c r="G19" s="11">
        <v>32</v>
      </c>
      <c r="H19" s="11">
        <v>16</v>
      </c>
      <c r="I19" s="11">
        <v>0</v>
      </c>
      <c r="J19" s="11">
        <v>0</v>
      </c>
      <c r="K19" s="11">
        <v>0</v>
      </c>
      <c r="L19" s="11">
        <v>0</v>
      </c>
      <c r="M19" s="12">
        <v>0</v>
      </c>
    </row>
    <row r="20" spans="1:13">
      <c r="A20">
        <v>18</v>
      </c>
      <c r="B20" s="62" t="s">
        <v>414</v>
      </c>
      <c r="C20" s="47">
        <v>0</v>
      </c>
      <c r="D20" s="11">
        <v>2</v>
      </c>
      <c r="E20" s="11">
        <v>36</v>
      </c>
      <c r="F20" s="11">
        <v>40</v>
      </c>
      <c r="G20" s="11">
        <v>48</v>
      </c>
      <c r="H20" s="11">
        <v>60</v>
      </c>
      <c r="I20" s="11">
        <v>0</v>
      </c>
      <c r="J20" s="11">
        <v>0</v>
      </c>
      <c r="K20" s="11">
        <v>0</v>
      </c>
      <c r="L20" s="11">
        <v>0</v>
      </c>
      <c r="M20" s="12">
        <v>0</v>
      </c>
    </row>
    <row r="21" spans="1:13">
      <c r="A21">
        <v>19</v>
      </c>
      <c r="B21" s="62" t="s">
        <v>413</v>
      </c>
      <c r="C21" s="47">
        <v>0</v>
      </c>
      <c r="D21" s="11">
        <v>60</v>
      </c>
      <c r="E21" s="11">
        <v>48</v>
      </c>
      <c r="F21" s="11">
        <v>40</v>
      </c>
      <c r="G21" s="11">
        <v>36</v>
      </c>
      <c r="H21" s="11">
        <v>2</v>
      </c>
      <c r="I21" s="11">
        <v>0</v>
      </c>
      <c r="J21" s="11">
        <v>0</v>
      </c>
      <c r="K21" s="11">
        <v>0</v>
      </c>
      <c r="L21" s="11">
        <v>0</v>
      </c>
      <c r="M21" s="12">
        <v>0</v>
      </c>
    </row>
    <row r="22" spans="1:13">
      <c r="A22">
        <v>20</v>
      </c>
      <c r="B22" s="62" t="s">
        <v>406</v>
      </c>
      <c r="C22" s="44">
        <v>0</v>
      </c>
      <c r="D22" s="11">
        <v>8</v>
      </c>
      <c r="E22" s="11">
        <v>28</v>
      </c>
      <c r="F22" s="11">
        <v>42</v>
      </c>
      <c r="G22" s="11">
        <v>8</v>
      </c>
      <c r="H22" s="11">
        <v>8</v>
      </c>
      <c r="I22" s="11">
        <v>0</v>
      </c>
      <c r="J22" s="11">
        <v>0</v>
      </c>
      <c r="K22" s="11">
        <v>0</v>
      </c>
      <c r="L22" s="11">
        <v>0</v>
      </c>
      <c r="M22" s="12">
        <v>0</v>
      </c>
    </row>
    <row r="23" spans="1:13">
      <c r="A23">
        <v>21</v>
      </c>
      <c r="B23" s="62" t="s">
        <v>408</v>
      </c>
      <c r="C23" s="44">
        <v>0</v>
      </c>
      <c r="D23" s="11">
        <v>8</v>
      </c>
      <c r="E23" s="11">
        <v>28</v>
      </c>
      <c r="F23" s="11">
        <v>42</v>
      </c>
      <c r="G23" s="11">
        <v>8</v>
      </c>
      <c r="H23" s="11">
        <v>42</v>
      </c>
      <c r="I23" s="11">
        <v>28</v>
      </c>
      <c r="J23" s="11">
        <v>8</v>
      </c>
      <c r="K23" s="11">
        <v>0</v>
      </c>
      <c r="L23" s="11">
        <v>0</v>
      </c>
      <c r="M23" s="12">
        <v>0</v>
      </c>
    </row>
    <row r="24" spans="1:13">
      <c r="A24">
        <v>22</v>
      </c>
      <c r="B24" s="62" t="s">
        <v>403</v>
      </c>
      <c r="C24" s="44">
        <v>0</v>
      </c>
      <c r="D24" s="11">
        <v>28</v>
      </c>
      <c r="E24" s="11">
        <v>0</v>
      </c>
      <c r="F24" s="11">
        <v>0</v>
      </c>
      <c r="G24" s="11">
        <v>0</v>
      </c>
      <c r="H24" s="11">
        <v>0</v>
      </c>
      <c r="I24" s="11">
        <v>0</v>
      </c>
      <c r="J24" s="11">
        <v>0</v>
      </c>
      <c r="K24" s="11">
        <v>0</v>
      </c>
      <c r="L24" s="11">
        <v>0</v>
      </c>
      <c r="M24" s="12">
        <v>0</v>
      </c>
    </row>
    <row r="25" spans="1:13">
      <c r="A25">
        <v>23</v>
      </c>
      <c r="B25" s="62" t="s">
        <v>339</v>
      </c>
      <c r="C25" s="47">
        <v>0</v>
      </c>
      <c r="D25" s="11">
        <v>24</v>
      </c>
      <c r="E25" s="11">
        <v>24</v>
      </c>
      <c r="F25" s="11">
        <v>60</v>
      </c>
      <c r="G25" s="11">
        <v>90</v>
      </c>
      <c r="H25" s="11">
        <v>153</v>
      </c>
      <c r="I25" s="11">
        <v>60</v>
      </c>
      <c r="J25" s="11">
        <v>66</v>
      </c>
      <c r="K25" s="11">
        <v>129</v>
      </c>
      <c r="L25" s="11">
        <v>0</v>
      </c>
      <c r="M25" s="12">
        <v>0</v>
      </c>
    </row>
    <row r="26" spans="1:13">
      <c r="A26">
        <v>24</v>
      </c>
      <c r="B26" s="62" t="s">
        <v>340</v>
      </c>
      <c r="C26" s="47">
        <v>0</v>
      </c>
      <c r="D26" s="11">
        <v>129</v>
      </c>
      <c r="E26" s="11">
        <v>66</v>
      </c>
      <c r="F26" s="11">
        <v>36</v>
      </c>
      <c r="G26" s="11">
        <v>153</v>
      </c>
      <c r="H26" s="11">
        <v>90</v>
      </c>
      <c r="I26" s="11">
        <v>60</v>
      </c>
      <c r="J26" s="11">
        <v>24</v>
      </c>
      <c r="K26" s="11">
        <v>24</v>
      </c>
      <c r="L26" s="11">
        <v>0</v>
      </c>
      <c r="M26" s="12">
        <v>0</v>
      </c>
    </row>
    <row r="27" spans="1:13">
      <c r="A27">
        <v>25</v>
      </c>
      <c r="B27" s="62" t="s">
        <v>400</v>
      </c>
      <c r="C27" s="50">
        <v>0</v>
      </c>
      <c r="D27" s="11">
        <v>60</v>
      </c>
      <c r="E27" s="11">
        <v>66</v>
      </c>
      <c r="F27" s="11">
        <v>66</v>
      </c>
      <c r="G27" s="11">
        <v>66</v>
      </c>
      <c r="H27" s="11">
        <v>66</v>
      </c>
      <c r="I27" s="11">
        <v>60</v>
      </c>
      <c r="J27" s="11">
        <v>0</v>
      </c>
      <c r="K27" s="11">
        <v>0</v>
      </c>
      <c r="L27" s="11">
        <v>0</v>
      </c>
      <c r="M27" s="12">
        <v>0</v>
      </c>
    </row>
    <row r="28" spans="1:13">
      <c r="A28">
        <v>26</v>
      </c>
      <c r="B28" s="62" t="s">
        <v>348</v>
      </c>
      <c r="C28" s="50">
        <v>0</v>
      </c>
      <c r="D28" s="11">
        <v>60</v>
      </c>
      <c r="E28" s="11">
        <v>126</v>
      </c>
      <c r="F28" s="11">
        <v>126</v>
      </c>
      <c r="G28" s="11">
        <v>126</v>
      </c>
      <c r="H28" s="11">
        <v>126</v>
      </c>
      <c r="I28" s="11">
        <v>60</v>
      </c>
      <c r="J28" s="11">
        <v>0</v>
      </c>
      <c r="K28" s="11">
        <v>0</v>
      </c>
      <c r="L28" s="11">
        <v>0</v>
      </c>
      <c r="M28" s="12">
        <v>0</v>
      </c>
    </row>
    <row r="29" spans="1:13">
      <c r="A29">
        <v>27</v>
      </c>
      <c r="B29" s="62" t="s">
        <v>398</v>
      </c>
      <c r="C29" s="44">
        <v>0</v>
      </c>
      <c r="D29" s="11">
        <v>0</v>
      </c>
      <c r="E29" s="11">
        <v>24</v>
      </c>
      <c r="F29" s="11">
        <v>36</v>
      </c>
      <c r="G29" s="11">
        <v>24</v>
      </c>
      <c r="H29" s="11">
        <v>0</v>
      </c>
      <c r="I29" s="11">
        <v>0</v>
      </c>
      <c r="J29" s="11">
        <v>0</v>
      </c>
      <c r="K29" s="11">
        <v>0</v>
      </c>
      <c r="L29" s="11">
        <v>0</v>
      </c>
      <c r="M29" s="12">
        <v>0</v>
      </c>
    </row>
    <row r="30" spans="1:13">
      <c r="A30">
        <v>28</v>
      </c>
      <c r="B30" s="62" t="s">
        <v>399</v>
      </c>
      <c r="C30" s="44">
        <v>0</v>
      </c>
      <c r="D30" s="11">
        <v>255</v>
      </c>
      <c r="E30" s="11">
        <v>231</v>
      </c>
      <c r="F30" s="11">
        <v>219</v>
      </c>
      <c r="G30" s="11">
        <v>231</v>
      </c>
      <c r="H30" s="11">
        <v>255</v>
      </c>
      <c r="I30" s="11">
        <v>0</v>
      </c>
      <c r="J30" s="11">
        <v>0</v>
      </c>
      <c r="K30" s="11">
        <v>0</v>
      </c>
      <c r="L30" s="11">
        <v>0</v>
      </c>
      <c r="M30" s="12">
        <v>0</v>
      </c>
    </row>
    <row r="31" spans="1:13">
      <c r="A31">
        <v>29</v>
      </c>
      <c r="B31" s="62" t="s">
        <v>342</v>
      </c>
      <c r="C31" s="44">
        <v>0</v>
      </c>
      <c r="D31" s="11">
        <v>0</v>
      </c>
      <c r="E31" s="11">
        <v>24</v>
      </c>
      <c r="F31" s="11">
        <v>60</v>
      </c>
      <c r="G31" s="11">
        <v>24</v>
      </c>
      <c r="H31" s="11">
        <v>0</v>
      </c>
      <c r="I31" s="11">
        <v>0</v>
      </c>
      <c r="J31" s="11">
        <v>0</v>
      </c>
      <c r="K31" s="11">
        <v>0</v>
      </c>
      <c r="L31" s="11">
        <v>0</v>
      </c>
      <c r="M31" s="12">
        <v>0</v>
      </c>
    </row>
    <row r="32" spans="1:13">
      <c r="A32">
        <v>30</v>
      </c>
      <c r="B32" s="62" t="s">
        <v>343</v>
      </c>
      <c r="C32" s="44">
        <v>0</v>
      </c>
      <c r="D32" s="11">
        <v>255</v>
      </c>
      <c r="E32" s="11">
        <v>231</v>
      </c>
      <c r="F32" s="11">
        <v>195</v>
      </c>
      <c r="G32" s="11">
        <v>231</v>
      </c>
      <c r="H32" s="11">
        <v>255</v>
      </c>
      <c r="I32" s="11">
        <v>0</v>
      </c>
      <c r="J32" s="11">
        <v>0</v>
      </c>
      <c r="K32" s="11">
        <v>0</v>
      </c>
      <c r="L32" s="11">
        <v>0</v>
      </c>
      <c r="M32" s="12">
        <v>0</v>
      </c>
    </row>
    <row r="33" spans="1:13">
      <c r="A33">
        <v>31</v>
      </c>
      <c r="B33" s="62" t="s">
        <v>244</v>
      </c>
      <c r="C33" s="50">
        <v>0</v>
      </c>
      <c r="D33" s="11">
        <v>3</v>
      </c>
      <c r="E33" s="11">
        <v>3</v>
      </c>
      <c r="F33" s="11">
        <v>56</v>
      </c>
      <c r="G33" s="11">
        <v>68</v>
      </c>
      <c r="H33" s="11">
        <v>68</v>
      </c>
      <c r="I33" s="11">
        <v>68</v>
      </c>
      <c r="J33" s="11">
        <v>0</v>
      </c>
      <c r="K33" s="11">
        <v>0</v>
      </c>
      <c r="L33" s="11">
        <v>0</v>
      </c>
      <c r="M33" s="12">
        <v>0</v>
      </c>
    </row>
    <row r="34" spans="1:13">
      <c r="A34">
        <v>32</v>
      </c>
      <c r="B34" s="62" t="s">
        <v>245</v>
      </c>
      <c r="C34" s="50">
        <v>0</v>
      </c>
      <c r="D34" s="11">
        <v>3</v>
      </c>
      <c r="E34" s="11">
        <v>3</v>
      </c>
      <c r="F34" s="11">
        <v>124</v>
      </c>
      <c r="G34" s="11">
        <v>20</v>
      </c>
      <c r="H34" s="11">
        <v>20</v>
      </c>
      <c r="I34" s="11">
        <v>4</v>
      </c>
      <c r="J34" s="11">
        <v>0</v>
      </c>
      <c r="K34" s="11">
        <v>0</v>
      </c>
      <c r="L34" s="11">
        <v>0</v>
      </c>
      <c r="M34" s="12">
        <v>0</v>
      </c>
    </row>
    <row r="35" spans="1:13">
      <c r="A35">
        <v>33</v>
      </c>
      <c r="B35" s="62" t="s">
        <v>415</v>
      </c>
      <c r="C35" s="50">
        <v>0</v>
      </c>
      <c r="D35" s="11">
        <v>8</v>
      </c>
      <c r="E35" s="11">
        <v>28</v>
      </c>
      <c r="F35" s="11">
        <v>54</v>
      </c>
      <c r="G35" s="11">
        <v>99</v>
      </c>
      <c r="H35" s="11">
        <v>54</v>
      </c>
      <c r="I35" s="11">
        <v>28</v>
      </c>
      <c r="J35" s="11">
        <v>8</v>
      </c>
      <c r="K35" s="11">
        <v>0</v>
      </c>
      <c r="L35" s="11">
        <v>0</v>
      </c>
      <c r="M35" s="12">
        <v>0</v>
      </c>
    </row>
    <row r="36" spans="1:13">
      <c r="A36">
        <v>34</v>
      </c>
      <c r="B36" s="63" t="s">
        <v>349</v>
      </c>
      <c r="C36" s="69">
        <v>0</v>
      </c>
      <c r="D36" s="11">
        <v>8</v>
      </c>
      <c r="E36" s="11">
        <v>28</v>
      </c>
      <c r="F36" s="11">
        <v>62</v>
      </c>
      <c r="G36" s="11">
        <v>127</v>
      </c>
      <c r="H36" s="11">
        <v>62</v>
      </c>
      <c r="I36" s="11">
        <v>28</v>
      </c>
      <c r="J36" s="11">
        <v>8</v>
      </c>
      <c r="K36" s="11">
        <v>0</v>
      </c>
      <c r="L36" s="11">
        <v>0</v>
      </c>
      <c r="M36" s="12">
        <v>0</v>
      </c>
    </row>
    <row r="37" spans="1:13">
      <c r="A37">
        <v>35</v>
      </c>
      <c r="B37" s="62" t="s">
        <v>362</v>
      </c>
      <c r="C37" s="47">
        <v>0</v>
      </c>
      <c r="D37" s="11">
        <v>8</v>
      </c>
      <c r="E37" s="11">
        <v>20</v>
      </c>
      <c r="F37" s="11">
        <v>34</v>
      </c>
      <c r="G37" s="11">
        <v>34</v>
      </c>
      <c r="H37" s="11">
        <v>62</v>
      </c>
      <c r="I37" s="11">
        <v>62</v>
      </c>
      <c r="J37" s="11">
        <v>62</v>
      </c>
      <c r="K37" s="11">
        <v>62</v>
      </c>
      <c r="L37" s="11">
        <v>127</v>
      </c>
      <c r="M37" s="12">
        <v>0</v>
      </c>
    </row>
    <row r="38" spans="1:13">
      <c r="A38">
        <v>36</v>
      </c>
      <c r="B38" s="62" t="s">
        <v>361</v>
      </c>
      <c r="C38" s="47">
        <v>0</v>
      </c>
      <c r="D38" s="11">
        <v>127</v>
      </c>
      <c r="E38" s="11">
        <v>62</v>
      </c>
      <c r="F38" s="11">
        <v>62</v>
      </c>
      <c r="G38" s="11">
        <v>62</v>
      </c>
      <c r="H38" s="11">
        <v>62</v>
      </c>
      <c r="I38" s="11">
        <v>34</v>
      </c>
      <c r="J38" s="11">
        <v>34</v>
      </c>
      <c r="K38" s="11">
        <v>20</v>
      </c>
      <c r="L38" s="11">
        <v>8</v>
      </c>
      <c r="M38" s="12">
        <v>0</v>
      </c>
    </row>
    <row r="39" spans="1:13">
      <c r="A39">
        <v>37</v>
      </c>
      <c r="B39" s="63" t="s">
        <v>366</v>
      </c>
      <c r="C39" s="68">
        <v>0</v>
      </c>
      <c r="D39" s="11">
        <v>120</v>
      </c>
      <c r="E39" s="11">
        <v>120</v>
      </c>
      <c r="F39" s="11">
        <v>24</v>
      </c>
      <c r="G39" s="11">
        <v>255</v>
      </c>
      <c r="H39" s="11">
        <v>255</v>
      </c>
      <c r="I39" s="11">
        <v>12</v>
      </c>
      <c r="J39" s="11">
        <v>60</v>
      </c>
      <c r="K39" s="11">
        <v>60</v>
      </c>
      <c r="L39" s="11">
        <v>0</v>
      </c>
      <c r="M39" s="12">
        <v>0</v>
      </c>
    </row>
    <row r="40" spans="1:13">
      <c r="A40">
        <v>38</v>
      </c>
      <c r="B40" s="62" t="s">
        <v>387</v>
      </c>
      <c r="C40" s="44">
        <v>0</v>
      </c>
      <c r="D40" s="11">
        <v>28</v>
      </c>
      <c r="E40" s="11">
        <v>87</v>
      </c>
      <c r="F40" s="11">
        <v>125</v>
      </c>
      <c r="G40" s="11">
        <v>87</v>
      </c>
      <c r="H40" s="11">
        <v>28</v>
      </c>
      <c r="I40" s="11">
        <v>0</v>
      </c>
      <c r="J40" s="11">
        <v>0</v>
      </c>
      <c r="K40" s="11">
        <v>0</v>
      </c>
      <c r="L40" s="11">
        <v>0</v>
      </c>
      <c r="M40" s="12">
        <v>0</v>
      </c>
    </row>
    <row r="41" spans="1:13">
      <c r="A41">
        <v>39</v>
      </c>
      <c r="B41" s="62" t="s">
        <v>386</v>
      </c>
      <c r="C41" s="44">
        <v>0</v>
      </c>
      <c r="D41" s="11">
        <v>24</v>
      </c>
      <c r="E41" s="11">
        <v>60</v>
      </c>
      <c r="F41" s="11">
        <v>126</v>
      </c>
      <c r="G41" s="11">
        <v>60</v>
      </c>
      <c r="H41" s="11">
        <v>24</v>
      </c>
      <c r="I41" s="11">
        <v>0</v>
      </c>
      <c r="J41" s="11">
        <v>0</v>
      </c>
      <c r="K41" s="11">
        <v>0</v>
      </c>
      <c r="L41" s="11">
        <v>0</v>
      </c>
      <c r="M41" s="12">
        <v>0</v>
      </c>
    </row>
    <row r="42" spans="1:13">
      <c r="A42">
        <v>40</v>
      </c>
      <c r="B42" s="62" t="s">
        <v>385</v>
      </c>
      <c r="C42" s="44">
        <v>0</v>
      </c>
      <c r="D42" s="11">
        <v>28</v>
      </c>
      <c r="E42" s="11">
        <v>62</v>
      </c>
      <c r="F42" s="11">
        <v>124</v>
      </c>
      <c r="G42" s="11">
        <v>62</v>
      </c>
      <c r="H42" s="11">
        <v>28</v>
      </c>
      <c r="I42" s="11">
        <v>0</v>
      </c>
      <c r="J42" s="11">
        <v>0</v>
      </c>
      <c r="K42" s="11">
        <v>0</v>
      </c>
      <c r="L42" s="11">
        <v>0</v>
      </c>
      <c r="M42" s="12">
        <v>0</v>
      </c>
    </row>
    <row r="43" spans="1:13">
      <c r="A43">
        <v>41</v>
      </c>
      <c r="B43" s="63" t="s">
        <v>388</v>
      </c>
      <c r="C43" s="42">
        <v>0</v>
      </c>
      <c r="D43" s="11">
        <v>28</v>
      </c>
      <c r="E43" s="11">
        <v>94</v>
      </c>
      <c r="F43" s="11">
        <v>127</v>
      </c>
      <c r="G43" s="11">
        <v>94</v>
      </c>
      <c r="H43" s="11">
        <v>28</v>
      </c>
      <c r="I43" s="11">
        <v>0</v>
      </c>
      <c r="J43" s="11">
        <v>0</v>
      </c>
      <c r="K43" s="11">
        <v>0</v>
      </c>
      <c r="L43" s="11">
        <v>0</v>
      </c>
      <c r="M43" s="12">
        <v>0</v>
      </c>
    </row>
    <row r="44" spans="1:13">
      <c r="A44">
        <v>42</v>
      </c>
      <c r="B44" s="63" t="s">
        <v>364</v>
      </c>
      <c r="C44" s="68">
        <v>0</v>
      </c>
      <c r="D44" s="11">
        <v>224</v>
      </c>
      <c r="E44" s="11">
        <v>244</v>
      </c>
      <c r="F44" s="11">
        <v>56</v>
      </c>
      <c r="G44" s="11">
        <v>124</v>
      </c>
      <c r="H44" s="11">
        <v>60</v>
      </c>
      <c r="I44" s="11">
        <v>12</v>
      </c>
      <c r="J44" s="11">
        <v>12</v>
      </c>
      <c r="K44" s="11">
        <v>12</v>
      </c>
      <c r="L44" s="11">
        <v>0</v>
      </c>
      <c r="M44" s="12">
        <v>0</v>
      </c>
    </row>
    <row r="45" spans="1:13">
      <c r="A45">
        <v>43</v>
      </c>
      <c r="B45" s="63" t="s">
        <v>363</v>
      </c>
      <c r="C45" s="68">
        <v>0</v>
      </c>
      <c r="D45" s="11">
        <v>90</v>
      </c>
      <c r="E45" s="11">
        <v>153</v>
      </c>
      <c r="F45" s="11">
        <v>0</v>
      </c>
      <c r="G45" s="11">
        <v>24</v>
      </c>
      <c r="H45" s="11">
        <v>24</v>
      </c>
      <c r="I45" s="11">
        <v>0</v>
      </c>
      <c r="J45" s="11">
        <v>24</v>
      </c>
      <c r="K45" s="11">
        <v>24</v>
      </c>
      <c r="L45" s="11">
        <v>0</v>
      </c>
      <c r="M45" s="12">
        <v>0</v>
      </c>
    </row>
    <row r="46" spans="1:13">
      <c r="A46">
        <v>44</v>
      </c>
      <c r="B46" s="63" t="s">
        <v>375</v>
      </c>
      <c r="C46" s="68">
        <v>0</v>
      </c>
      <c r="D46" s="11">
        <v>32</v>
      </c>
      <c r="E46" s="11">
        <v>240</v>
      </c>
      <c r="F46" s="11">
        <v>248</v>
      </c>
      <c r="G46" s="11">
        <v>252</v>
      </c>
      <c r="H46" s="11">
        <v>62</v>
      </c>
      <c r="I46" s="11">
        <v>62</v>
      </c>
      <c r="J46" s="11">
        <v>252</v>
      </c>
      <c r="K46" s="11">
        <v>248</v>
      </c>
      <c r="L46" s="11">
        <v>240</v>
      </c>
      <c r="M46" s="12">
        <v>32</v>
      </c>
    </row>
    <row r="47" spans="1:13">
      <c r="A47">
        <v>45</v>
      </c>
      <c r="B47" s="63" t="s">
        <v>369</v>
      </c>
      <c r="C47" s="68">
        <v>0</v>
      </c>
      <c r="D47" s="11">
        <v>60</v>
      </c>
      <c r="E47" s="11">
        <v>66</v>
      </c>
      <c r="F47" s="11">
        <v>129</v>
      </c>
      <c r="G47" s="11">
        <v>133</v>
      </c>
      <c r="H47" s="11">
        <v>145</v>
      </c>
      <c r="I47" s="11">
        <v>169</v>
      </c>
      <c r="J47" s="11">
        <v>165</v>
      </c>
      <c r="K47" s="11">
        <v>66</v>
      </c>
      <c r="L47" s="11">
        <v>0</v>
      </c>
      <c r="M47" s="12">
        <v>0</v>
      </c>
    </row>
    <row r="48" spans="1:13">
      <c r="A48">
        <v>46</v>
      </c>
      <c r="B48" s="63" t="s">
        <v>368</v>
      </c>
      <c r="C48" s="68">
        <v>0</v>
      </c>
      <c r="D48" s="11">
        <v>254</v>
      </c>
      <c r="E48" s="11">
        <v>33</v>
      </c>
      <c r="F48" s="11">
        <v>229</v>
      </c>
      <c r="G48" s="11">
        <v>33</v>
      </c>
      <c r="H48" s="11">
        <v>229</v>
      </c>
      <c r="I48" s="11">
        <v>33</v>
      </c>
      <c r="J48" s="11">
        <v>254</v>
      </c>
      <c r="K48" s="11">
        <v>0</v>
      </c>
      <c r="L48" s="11">
        <v>0</v>
      </c>
      <c r="M48" s="12">
        <v>0</v>
      </c>
    </row>
    <row r="49" spans="1:13">
      <c r="A49">
        <v>47</v>
      </c>
      <c r="B49" s="63" t="s">
        <v>374</v>
      </c>
      <c r="C49" s="68">
        <v>0</v>
      </c>
      <c r="D49" s="11">
        <v>0</v>
      </c>
      <c r="E49" s="11">
        <v>128</v>
      </c>
      <c r="F49" s="11">
        <v>96</v>
      </c>
      <c r="G49" s="11">
        <v>126</v>
      </c>
      <c r="H49" s="11">
        <v>251</v>
      </c>
      <c r="I49" s="11">
        <v>126</v>
      </c>
      <c r="J49" s="11">
        <v>96</v>
      </c>
      <c r="K49" s="11">
        <v>128</v>
      </c>
      <c r="L49" s="11">
        <v>0</v>
      </c>
      <c r="M49" s="12">
        <v>0</v>
      </c>
    </row>
    <row r="50" spans="1:13">
      <c r="A50">
        <v>48</v>
      </c>
      <c r="B50" s="63" t="s">
        <v>416</v>
      </c>
      <c r="C50" s="42">
        <v>0</v>
      </c>
      <c r="D50" s="11">
        <v>38</v>
      </c>
      <c r="E50" s="11">
        <v>41</v>
      </c>
      <c r="F50" s="11">
        <v>121</v>
      </c>
      <c r="G50" s="11">
        <v>41</v>
      </c>
      <c r="H50" s="11">
        <v>38</v>
      </c>
      <c r="I50" s="11">
        <v>0</v>
      </c>
      <c r="J50" s="11">
        <v>0</v>
      </c>
      <c r="K50" s="11">
        <v>0</v>
      </c>
      <c r="L50" s="11">
        <v>0</v>
      </c>
      <c r="M50" s="12">
        <v>0</v>
      </c>
    </row>
    <row r="51" spans="1:13">
      <c r="A51">
        <v>49</v>
      </c>
      <c r="B51" s="63" t="s">
        <v>417</v>
      </c>
      <c r="C51" s="42">
        <v>0</v>
      </c>
      <c r="D51" s="11">
        <v>48</v>
      </c>
      <c r="E51" s="11">
        <v>72</v>
      </c>
      <c r="F51" s="11">
        <v>72</v>
      </c>
      <c r="G51" s="11">
        <v>58</v>
      </c>
      <c r="H51" s="11">
        <v>6</v>
      </c>
      <c r="I51" s="11">
        <v>14</v>
      </c>
      <c r="J51" s="11">
        <v>0</v>
      </c>
      <c r="K51" s="11">
        <v>0</v>
      </c>
      <c r="L51" s="11">
        <v>0</v>
      </c>
      <c r="M51" s="12">
        <v>0</v>
      </c>
    </row>
    <row r="52" spans="1:13">
      <c r="A52">
        <v>50</v>
      </c>
      <c r="B52" s="63" t="s">
        <v>384</v>
      </c>
      <c r="C52" s="42">
        <v>0</v>
      </c>
      <c r="D52" s="11">
        <v>62</v>
      </c>
      <c r="E52" s="11">
        <v>107</v>
      </c>
      <c r="F52" s="11">
        <v>79</v>
      </c>
      <c r="G52" s="11">
        <v>107</v>
      </c>
      <c r="H52" s="11">
        <v>62</v>
      </c>
      <c r="I52" s="11">
        <v>0</v>
      </c>
      <c r="J52" s="11">
        <v>0</v>
      </c>
      <c r="K52" s="11">
        <v>0</v>
      </c>
      <c r="L52" s="11">
        <v>0</v>
      </c>
      <c r="M52" s="12">
        <v>0</v>
      </c>
    </row>
    <row r="53" spans="1:13">
      <c r="A53">
        <v>51</v>
      </c>
      <c r="B53" s="64" t="s">
        <v>383</v>
      </c>
      <c r="C53" s="42">
        <v>0</v>
      </c>
      <c r="D53" s="11">
        <v>62</v>
      </c>
      <c r="E53" s="11">
        <v>91</v>
      </c>
      <c r="F53" s="11">
        <v>79</v>
      </c>
      <c r="G53" s="11">
        <v>91</v>
      </c>
      <c r="H53" s="11">
        <v>62</v>
      </c>
      <c r="I53" s="11">
        <v>0</v>
      </c>
      <c r="J53" s="11">
        <v>0</v>
      </c>
      <c r="K53" s="11">
        <v>0</v>
      </c>
      <c r="L53" s="11">
        <v>0</v>
      </c>
      <c r="M53" s="12">
        <v>0</v>
      </c>
    </row>
    <row r="54" spans="1:13">
      <c r="A54">
        <v>52</v>
      </c>
      <c r="B54" s="63" t="s">
        <v>389</v>
      </c>
      <c r="C54" s="42">
        <v>0</v>
      </c>
      <c r="D54" s="11">
        <v>82</v>
      </c>
      <c r="E54" s="11">
        <v>203</v>
      </c>
      <c r="F54" s="11">
        <v>60</v>
      </c>
      <c r="G54" s="11">
        <v>101</v>
      </c>
      <c r="H54" s="11">
        <v>166</v>
      </c>
      <c r="I54" s="11">
        <v>60</v>
      </c>
      <c r="J54" s="11">
        <v>211</v>
      </c>
      <c r="K54" s="11">
        <v>74</v>
      </c>
      <c r="L54" s="11">
        <v>0</v>
      </c>
      <c r="M54" s="12">
        <v>0</v>
      </c>
    </row>
    <row r="55" spans="1:13">
      <c r="A55">
        <v>53</v>
      </c>
      <c r="B55" s="63" t="s">
        <v>401</v>
      </c>
      <c r="C55" s="68">
        <v>0</v>
      </c>
      <c r="D55" s="11">
        <v>96</v>
      </c>
      <c r="E55" s="11">
        <v>96</v>
      </c>
      <c r="F55" s="11">
        <v>64</v>
      </c>
      <c r="G55" s="11">
        <v>32</v>
      </c>
      <c r="H55" s="11">
        <v>22</v>
      </c>
      <c r="I55" s="11">
        <v>14</v>
      </c>
      <c r="J55" s="11">
        <v>0</v>
      </c>
      <c r="K55" s="11">
        <v>0</v>
      </c>
      <c r="L55" s="11">
        <v>0</v>
      </c>
      <c r="M55" s="12">
        <v>0</v>
      </c>
    </row>
    <row r="56" spans="1:13">
      <c r="A56">
        <v>54</v>
      </c>
      <c r="B56" s="63" t="s">
        <v>402</v>
      </c>
      <c r="C56" s="68">
        <v>0</v>
      </c>
      <c r="D56" s="11">
        <v>6</v>
      </c>
      <c r="E56" s="11">
        <v>118</v>
      </c>
      <c r="F56" s="11">
        <v>73</v>
      </c>
      <c r="G56" s="11">
        <v>85</v>
      </c>
      <c r="H56" s="11">
        <v>125</v>
      </c>
      <c r="I56" s="11">
        <v>85</v>
      </c>
      <c r="J56" s="11">
        <v>73</v>
      </c>
      <c r="K56" s="11">
        <v>118</v>
      </c>
      <c r="L56" s="11">
        <v>6</v>
      </c>
      <c r="M56" s="12">
        <v>0</v>
      </c>
    </row>
    <row r="57" spans="1:13">
      <c r="A57">
        <v>55</v>
      </c>
      <c r="B57" s="62" t="s">
        <v>367</v>
      </c>
      <c r="C57" s="47">
        <v>0</v>
      </c>
      <c r="D57" s="11">
        <v>242</v>
      </c>
      <c r="E57" s="11">
        <v>130</v>
      </c>
      <c r="F57" s="11">
        <v>18</v>
      </c>
      <c r="G57" s="11">
        <v>186</v>
      </c>
      <c r="H57" s="11">
        <v>16</v>
      </c>
      <c r="I57" s="11">
        <v>195</v>
      </c>
      <c r="J57" s="11">
        <v>196</v>
      </c>
      <c r="K57" s="11">
        <v>14</v>
      </c>
      <c r="L57" s="11">
        <v>0</v>
      </c>
      <c r="M57" s="12">
        <v>0</v>
      </c>
    </row>
    <row r="58" spans="1:13">
      <c r="A58">
        <v>56</v>
      </c>
      <c r="B58" s="63" t="s">
        <v>346</v>
      </c>
      <c r="C58" s="42">
        <v>0</v>
      </c>
      <c r="D58" s="11">
        <v>96</v>
      </c>
      <c r="E58" s="11">
        <v>127</v>
      </c>
      <c r="F58" s="11">
        <v>5</v>
      </c>
      <c r="G58" s="11">
        <v>5</v>
      </c>
      <c r="H58" s="11">
        <v>7</v>
      </c>
      <c r="I58" s="11">
        <v>0</v>
      </c>
      <c r="J58" s="11">
        <v>0</v>
      </c>
      <c r="K58" s="11">
        <v>0</v>
      </c>
      <c r="L58" s="11">
        <v>0</v>
      </c>
      <c r="M58" s="12">
        <v>0</v>
      </c>
    </row>
    <row r="59" spans="1:13">
      <c r="A59">
        <v>57</v>
      </c>
      <c r="B59" s="63" t="s">
        <v>345</v>
      </c>
      <c r="C59" s="42">
        <v>0</v>
      </c>
      <c r="D59" s="11">
        <v>96</v>
      </c>
      <c r="E59" s="11">
        <v>127</v>
      </c>
      <c r="F59" s="11">
        <v>5</v>
      </c>
      <c r="G59" s="11">
        <v>53</v>
      </c>
      <c r="H59" s="11">
        <v>63</v>
      </c>
      <c r="I59" s="11">
        <v>0</v>
      </c>
      <c r="J59" s="11">
        <v>0</v>
      </c>
      <c r="K59" s="11">
        <v>0</v>
      </c>
      <c r="L59" s="11">
        <v>0</v>
      </c>
      <c r="M59" s="12">
        <v>0</v>
      </c>
    </row>
    <row r="60" spans="1:13">
      <c r="A60">
        <v>58</v>
      </c>
      <c r="B60" s="63" t="s">
        <v>344</v>
      </c>
      <c r="C60" s="69">
        <v>0</v>
      </c>
      <c r="D60" s="11">
        <v>96</v>
      </c>
      <c r="E60" s="11">
        <v>112</v>
      </c>
      <c r="F60" s="11">
        <v>63</v>
      </c>
      <c r="G60" s="11">
        <v>2</v>
      </c>
      <c r="H60" s="11">
        <v>12</v>
      </c>
      <c r="I60" s="11">
        <v>0</v>
      </c>
      <c r="J60" s="11">
        <v>0</v>
      </c>
      <c r="K60" s="11">
        <v>0</v>
      </c>
      <c r="L60" s="11">
        <v>0</v>
      </c>
      <c r="M60" s="12">
        <v>0</v>
      </c>
    </row>
    <row r="61" spans="1:13">
      <c r="A61">
        <v>59</v>
      </c>
      <c r="B61" s="63" t="s">
        <v>390</v>
      </c>
      <c r="C61" s="42">
        <v>0</v>
      </c>
      <c r="D61" s="11">
        <v>240</v>
      </c>
      <c r="E61" s="11">
        <v>240</v>
      </c>
      <c r="F61" s="11">
        <v>240</v>
      </c>
      <c r="G61" s="11">
        <v>240</v>
      </c>
      <c r="H61" s="11">
        <v>240</v>
      </c>
      <c r="I61" s="11">
        <v>0</v>
      </c>
      <c r="J61" s="11">
        <v>0</v>
      </c>
      <c r="K61" s="11">
        <v>0</v>
      </c>
      <c r="L61" s="11">
        <v>0</v>
      </c>
      <c r="M61" s="12">
        <v>0</v>
      </c>
    </row>
    <row r="62" spans="1:13">
      <c r="A62">
        <v>60</v>
      </c>
      <c r="B62" s="63" t="s">
        <v>392</v>
      </c>
      <c r="C62" s="68">
        <v>0</v>
      </c>
      <c r="D62" s="11">
        <v>255</v>
      </c>
      <c r="E62" s="11">
        <v>255</v>
      </c>
      <c r="F62" s="11">
        <v>255</v>
      </c>
      <c r="G62" s="11">
        <v>255</v>
      </c>
      <c r="H62" s="11">
        <v>255</v>
      </c>
      <c r="I62" s="11">
        <v>255</v>
      </c>
      <c r="J62" s="11">
        <v>255</v>
      </c>
      <c r="K62" s="11">
        <v>255</v>
      </c>
      <c r="L62" s="11">
        <v>0</v>
      </c>
      <c r="M62" s="12">
        <v>0</v>
      </c>
    </row>
    <row r="63" spans="1:13">
      <c r="A63">
        <v>61</v>
      </c>
      <c r="B63" s="63" t="s">
        <v>391</v>
      </c>
      <c r="C63" s="42">
        <v>0</v>
      </c>
      <c r="D63" s="11">
        <v>255</v>
      </c>
      <c r="E63" s="11">
        <v>255</v>
      </c>
      <c r="F63" s="11">
        <v>255</v>
      </c>
      <c r="G63" s="11">
        <v>255</v>
      </c>
      <c r="H63" s="11">
        <v>0</v>
      </c>
      <c r="I63" s="11">
        <v>0</v>
      </c>
      <c r="J63" s="11">
        <v>0</v>
      </c>
      <c r="K63" s="11">
        <v>0</v>
      </c>
      <c r="L63" s="11">
        <v>0</v>
      </c>
      <c r="M63" s="12">
        <v>0</v>
      </c>
    </row>
    <row r="64" spans="1:13">
      <c r="A64">
        <v>62</v>
      </c>
      <c r="B64" s="63" t="s">
        <v>393</v>
      </c>
      <c r="C64" s="42">
        <v>0</v>
      </c>
      <c r="D64" s="11">
        <v>0</v>
      </c>
      <c r="E64" s="11">
        <v>0</v>
      </c>
      <c r="F64" s="11">
        <v>0</v>
      </c>
      <c r="G64" s="11">
        <v>0</v>
      </c>
      <c r="H64" s="11">
        <v>255</v>
      </c>
      <c r="I64" s="11">
        <v>255</v>
      </c>
      <c r="J64" s="11">
        <v>255</v>
      </c>
      <c r="K64" s="11">
        <v>255</v>
      </c>
      <c r="L64" s="11">
        <v>0</v>
      </c>
      <c r="M64" s="12">
        <v>0</v>
      </c>
    </row>
    <row r="65" spans="1:13">
      <c r="A65">
        <v>63</v>
      </c>
      <c r="B65" s="63" t="s">
        <v>394</v>
      </c>
      <c r="C65" s="42">
        <v>0</v>
      </c>
      <c r="D65" s="11">
        <v>15</v>
      </c>
      <c r="E65" s="11">
        <v>15</v>
      </c>
      <c r="F65" s="11">
        <v>15</v>
      </c>
      <c r="G65" s="11">
        <v>15</v>
      </c>
      <c r="H65" s="11">
        <v>15</v>
      </c>
      <c r="I65" s="11">
        <v>0</v>
      </c>
      <c r="J65" s="11">
        <v>0</v>
      </c>
      <c r="K65" s="11">
        <v>0</v>
      </c>
      <c r="L65" s="11">
        <v>0</v>
      </c>
      <c r="M65" s="12">
        <v>0</v>
      </c>
    </row>
    <row r="66" spans="1:13">
      <c r="A66">
        <v>64</v>
      </c>
      <c r="B66" s="63" t="s">
        <v>358</v>
      </c>
      <c r="C66" s="68">
        <v>0</v>
      </c>
      <c r="D66" s="11">
        <v>255</v>
      </c>
      <c r="E66" s="11">
        <v>129</v>
      </c>
      <c r="F66" s="11">
        <v>189</v>
      </c>
      <c r="G66" s="11">
        <v>165</v>
      </c>
      <c r="H66" s="11">
        <v>165</v>
      </c>
      <c r="I66" s="11">
        <v>189</v>
      </c>
      <c r="J66" s="11">
        <v>129</v>
      </c>
      <c r="K66" s="11">
        <v>255</v>
      </c>
      <c r="L66" s="11">
        <v>0</v>
      </c>
      <c r="M66" s="12">
        <v>0</v>
      </c>
    </row>
    <row r="67" spans="1:13">
      <c r="A67">
        <v>65</v>
      </c>
      <c r="B67" s="63" t="s">
        <v>380</v>
      </c>
      <c r="C67" s="68">
        <v>0</v>
      </c>
      <c r="D67" s="11">
        <v>24</v>
      </c>
      <c r="E67" s="11">
        <v>36</v>
      </c>
      <c r="F67" s="11">
        <v>66</v>
      </c>
      <c r="G67" s="11">
        <v>129</v>
      </c>
      <c r="H67" s="11">
        <v>24</v>
      </c>
      <c r="I67" s="11">
        <v>36</v>
      </c>
      <c r="J67" s="11">
        <v>66</v>
      </c>
      <c r="K67" s="11">
        <v>129</v>
      </c>
      <c r="L67" s="11">
        <v>0</v>
      </c>
      <c r="M67" s="12">
        <v>0</v>
      </c>
    </row>
    <row r="68" spans="1:13">
      <c r="A68">
        <v>66</v>
      </c>
      <c r="B68" s="63" t="s">
        <v>381</v>
      </c>
      <c r="C68" s="68">
        <v>0</v>
      </c>
      <c r="D68" s="11">
        <v>129</v>
      </c>
      <c r="E68" s="11">
        <v>66</v>
      </c>
      <c r="F68" s="11">
        <v>36</v>
      </c>
      <c r="G68" s="11">
        <v>24</v>
      </c>
      <c r="H68" s="11">
        <v>129</v>
      </c>
      <c r="I68" s="11">
        <v>66</v>
      </c>
      <c r="J68" s="11">
        <v>36</v>
      </c>
      <c r="K68" s="11">
        <v>24</v>
      </c>
      <c r="L68" s="11">
        <v>0</v>
      </c>
      <c r="M68" s="12">
        <v>0</v>
      </c>
    </row>
    <row r="69" spans="1:13">
      <c r="A69">
        <v>67</v>
      </c>
      <c r="B69" s="63" t="s">
        <v>365</v>
      </c>
      <c r="C69" s="68">
        <v>0</v>
      </c>
      <c r="D69" s="11">
        <v>24</v>
      </c>
      <c r="E69" s="11">
        <v>60</v>
      </c>
      <c r="F69" s="11">
        <v>90</v>
      </c>
      <c r="G69" s="11">
        <v>66</v>
      </c>
      <c r="H69" s="11">
        <v>66</v>
      </c>
      <c r="I69" s="11">
        <v>90</v>
      </c>
      <c r="J69" s="11">
        <v>60</v>
      </c>
      <c r="K69" s="11">
        <v>24</v>
      </c>
      <c r="L69" s="11">
        <v>0</v>
      </c>
      <c r="M69" s="12">
        <v>0</v>
      </c>
    </row>
    <row r="70" spans="1:13">
      <c r="A70">
        <v>68</v>
      </c>
      <c r="B70" s="63" t="s">
        <v>371</v>
      </c>
      <c r="C70" s="68">
        <v>0</v>
      </c>
      <c r="D70" s="11">
        <v>51</v>
      </c>
      <c r="E70" s="11">
        <v>51</v>
      </c>
      <c r="F70" s="11">
        <v>204</v>
      </c>
      <c r="G70" s="11">
        <v>204</v>
      </c>
      <c r="H70" s="11">
        <v>51</v>
      </c>
      <c r="I70" s="11">
        <v>51</v>
      </c>
      <c r="J70" s="11">
        <v>204</v>
      </c>
      <c r="K70" s="11">
        <v>204</v>
      </c>
      <c r="L70" s="11">
        <v>0</v>
      </c>
      <c r="M70" s="12">
        <v>0</v>
      </c>
    </row>
    <row r="71" spans="1:13">
      <c r="A71">
        <v>69</v>
      </c>
      <c r="B71" s="63" t="s">
        <v>372</v>
      </c>
      <c r="C71" s="68">
        <v>0</v>
      </c>
      <c r="D71" s="11">
        <v>3</v>
      </c>
      <c r="E71" s="11">
        <v>3</v>
      </c>
      <c r="F71" s="11">
        <v>192</v>
      </c>
      <c r="G71" s="11">
        <v>192</v>
      </c>
      <c r="H71" s="11">
        <v>3</v>
      </c>
      <c r="I71" s="11">
        <v>3</v>
      </c>
      <c r="J71" s="11">
        <v>192</v>
      </c>
      <c r="K71" s="11">
        <v>192</v>
      </c>
      <c r="L71" s="11">
        <v>0</v>
      </c>
      <c r="M71" s="12">
        <v>0</v>
      </c>
    </row>
    <row r="72" spans="1:13">
      <c r="A72">
        <v>70</v>
      </c>
      <c r="B72" s="63" t="s">
        <v>373</v>
      </c>
      <c r="C72" s="68">
        <v>0</v>
      </c>
      <c r="D72" s="11">
        <v>130</v>
      </c>
      <c r="E72" s="11">
        <v>65</v>
      </c>
      <c r="F72" s="11">
        <v>130</v>
      </c>
      <c r="G72" s="11">
        <v>65</v>
      </c>
      <c r="H72" s="11">
        <v>130</v>
      </c>
      <c r="I72" s="11">
        <v>65</v>
      </c>
      <c r="J72" s="11">
        <v>130</v>
      </c>
      <c r="K72" s="11">
        <v>65</v>
      </c>
      <c r="L72" s="11">
        <v>0</v>
      </c>
      <c r="M72" s="12">
        <v>0</v>
      </c>
    </row>
    <row r="73" spans="1:13">
      <c r="A73">
        <v>71</v>
      </c>
      <c r="B73" s="62" t="s">
        <v>370</v>
      </c>
      <c r="C73" s="47">
        <v>0</v>
      </c>
      <c r="D73" s="11">
        <v>85</v>
      </c>
      <c r="E73" s="11">
        <v>170</v>
      </c>
      <c r="F73" s="11">
        <v>85</v>
      </c>
      <c r="G73" s="11">
        <v>170</v>
      </c>
      <c r="H73" s="11">
        <v>85</v>
      </c>
      <c r="I73" s="11">
        <v>170</v>
      </c>
      <c r="J73" s="11">
        <v>85</v>
      </c>
      <c r="K73" s="11">
        <v>170</v>
      </c>
      <c r="L73" s="11">
        <v>0</v>
      </c>
      <c r="M73" s="12">
        <v>0</v>
      </c>
    </row>
    <row r="74" spans="1:13">
      <c r="A74">
        <v>72</v>
      </c>
      <c r="B74" s="62" t="s">
        <v>357</v>
      </c>
      <c r="C74" s="47">
        <v>0</v>
      </c>
      <c r="D74" s="11">
        <v>153</v>
      </c>
      <c r="E74" s="11">
        <v>36</v>
      </c>
      <c r="F74" s="11">
        <v>66</v>
      </c>
      <c r="G74" s="11">
        <v>153</v>
      </c>
      <c r="H74" s="11">
        <v>153</v>
      </c>
      <c r="I74" s="11">
        <v>66</v>
      </c>
      <c r="J74" s="11">
        <v>36</v>
      </c>
      <c r="K74" s="11">
        <v>153</v>
      </c>
      <c r="L74" s="11">
        <v>0</v>
      </c>
      <c r="M74" s="12">
        <v>0</v>
      </c>
    </row>
    <row r="75" spans="1:13">
      <c r="A75">
        <v>73</v>
      </c>
      <c r="B75" s="62" t="s">
        <v>360</v>
      </c>
      <c r="C75" s="47">
        <v>0</v>
      </c>
      <c r="D75" s="11">
        <v>253</v>
      </c>
      <c r="E75" s="11">
        <v>133</v>
      </c>
      <c r="F75" s="11">
        <v>181</v>
      </c>
      <c r="G75" s="11">
        <v>165</v>
      </c>
      <c r="H75" s="11">
        <v>165</v>
      </c>
      <c r="I75" s="11">
        <v>189</v>
      </c>
      <c r="J75" s="11">
        <v>129</v>
      </c>
      <c r="K75" s="11">
        <v>255</v>
      </c>
      <c r="L75" s="11">
        <v>0</v>
      </c>
      <c r="M75" s="12">
        <v>0</v>
      </c>
    </row>
    <row r="76" spans="1:13">
      <c r="A76">
        <v>74</v>
      </c>
      <c r="B76" s="62" t="s">
        <v>378</v>
      </c>
      <c r="C76" s="47">
        <v>0</v>
      </c>
      <c r="D76" s="11">
        <v>73</v>
      </c>
      <c r="E76" s="11">
        <v>146</v>
      </c>
      <c r="F76" s="11">
        <v>36</v>
      </c>
      <c r="G76" s="11">
        <v>73</v>
      </c>
      <c r="H76" s="11">
        <v>146</v>
      </c>
      <c r="I76" s="11">
        <v>36</v>
      </c>
      <c r="J76" s="11">
        <v>73</v>
      </c>
      <c r="K76" s="11">
        <v>146</v>
      </c>
      <c r="L76" s="11">
        <v>0</v>
      </c>
      <c r="M76" s="12">
        <v>0</v>
      </c>
    </row>
    <row r="77" spans="1:13">
      <c r="A77">
        <v>75</v>
      </c>
      <c r="B77" s="62" t="s">
        <v>379</v>
      </c>
      <c r="C77" s="47">
        <v>0</v>
      </c>
      <c r="D77" s="11">
        <v>146</v>
      </c>
      <c r="E77" s="11">
        <v>73</v>
      </c>
      <c r="F77" s="11">
        <v>36</v>
      </c>
      <c r="G77" s="11">
        <v>146</v>
      </c>
      <c r="H77" s="11">
        <v>73</v>
      </c>
      <c r="I77" s="11">
        <v>36</v>
      </c>
      <c r="J77" s="11">
        <v>146</v>
      </c>
      <c r="K77" s="11">
        <v>73</v>
      </c>
      <c r="L77" s="11">
        <v>0</v>
      </c>
      <c r="M77" s="12">
        <v>0</v>
      </c>
    </row>
    <row r="78" spans="1:13">
      <c r="A78">
        <v>76</v>
      </c>
      <c r="B78" s="62" t="s">
        <v>377</v>
      </c>
      <c r="C78" s="47">
        <v>0</v>
      </c>
      <c r="D78" s="11">
        <v>85</v>
      </c>
      <c r="E78" s="11">
        <v>85</v>
      </c>
      <c r="F78" s="11">
        <v>85</v>
      </c>
      <c r="G78" s="11">
        <v>85</v>
      </c>
      <c r="H78" s="11">
        <v>85</v>
      </c>
      <c r="I78" s="11">
        <v>85</v>
      </c>
      <c r="J78" s="11">
        <v>85</v>
      </c>
      <c r="K78" s="11">
        <v>85</v>
      </c>
      <c r="L78" s="11">
        <v>0</v>
      </c>
      <c r="M78" s="12">
        <v>0</v>
      </c>
    </row>
    <row r="79" spans="1:13">
      <c r="A79">
        <v>77</v>
      </c>
      <c r="B79" s="62" t="s">
        <v>376</v>
      </c>
      <c r="C79" s="47">
        <v>0</v>
      </c>
      <c r="D79" s="11">
        <v>0</v>
      </c>
      <c r="E79" s="11">
        <v>255</v>
      </c>
      <c r="F79" s="11">
        <v>0</v>
      </c>
      <c r="G79" s="11">
        <v>255</v>
      </c>
      <c r="H79" s="11">
        <v>0</v>
      </c>
      <c r="I79" s="11">
        <v>255</v>
      </c>
      <c r="J79" s="11">
        <v>0</v>
      </c>
      <c r="K79" s="11">
        <v>255</v>
      </c>
      <c r="L79" s="11">
        <v>0</v>
      </c>
      <c r="M79" s="12">
        <v>0</v>
      </c>
    </row>
    <row r="80" spans="1:13">
      <c r="A80">
        <v>78</v>
      </c>
      <c r="B80" s="62" t="s">
        <v>359</v>
      </c>
      <c r="C80" s="47">
        <v>0</v>
      </c>
      <c r="D80" s="11">
        <v>66</v>
      </c>
      <c r="E80" s="11">
        <v>195</v>
      </c>
      <c r="F80" s="11">
        <v>36</v>
      </c>
      <c r="G80" s="11">
        <v>24</v>
      </c>
      <c r="H80" s="11">
        <v>24</v>
      </c>
      <c r="I80" s="11">
        <v>36</v>
      </c>
      <c r="J80" s="11">
        <v>195</v>
      </c>
      <c r="K80" s="11">
        <v>66</v>
      </c>
      <c r="L80" s="11">
        <v>0</v>
      </c>
      <c r="M80" s="12">
        <v>0</v>
      </c>
    </row>
    <row r="81" spans="1:13">
      <c r="A81">
        <v>79</v>
      </c>
      <c r="B81" s="62" t="s">
        <v>420</v>
      </c>
      <c r="C81" s="44">
        <v>0</v>
      </c>
      <c r="D81" s="11">
        <v>127</v>
      </c>
      <c r="E81" s="11">
        <v>62</v>
      </c>
      <c r="F81" s="11">
        <v>28</v>
      </c>
      <c r="G81" s="11">
        <v>8</v>
      </c>
      <c r="H81" s="11">
        <v>0</v>
      </c>
      <c r="I81" s="11">
        <v>0</v>
      </c>
      <c r="J81" s="11">
        <v>0</v>
      </c>
      <c r="K81" s="11">
        <v>0</v>
      </c>
      <c r="L81" s="11">
        <v>0</v>
      </c>
      <c r="M81" s="12">
        <v>0</v>
      </c>
    </row>
    <row r="82" spans="1:13">
      <c r="A82">
        <v>80</v>
      </c>
      <c r="B82" s="62" t="s">
        <v>418</v>
      </c>
      <c r="C82" s="44">
        <v>0</v>
      </c>
      <c r="D82" s="11">
        <v>4</v>
      </c>
      <c r="E82" s="11">
        <v>12</v>
      </c>
      <c r="F82" s="11">
        <v>28</v>
      </c>
      <c r="G82" s="11">
        <v>60</v>
      </c>
      <c r="H82" s="11">
        <v>28</v>
      </c>
      <c r="I82" s="11">
        <v>12</v>
      </c>
      <c r="J82" s="11">
        <v>4</v>
      </c>
      <c r="K82" s="11">
        <v>0</v>
      </c>
      <c r="L82" s="11">
        <v>0</v>
      </c>
      <c r="M82" s="12">
        <v>0</v>
      </c>
    </row>
    <row r="83" spans="1:13">
      <c r="A83">
        <v>81</v>
      </c>
      <c r="B83" s="62" t="s">
        <v>347</v>
      </c>
      <c r="C83" s="44">
        <v>0</v>
      </c>
      <c r="D83" s="11">
        <v>32</v>
      </c>
      <c r="E83" s="11">
        <v>48</v>
      </c>
      <c r="F83" s="11">
        <v>56</v>
      </c>
      <c r="G83" s="11">
        <v>60</v>
      </c>
      <c r="H83" s="11">
        <v>56</v>
      </c>
      <c r="I83" s="11">
        <v>48</v>
      </c>
      <c r="J83" s="11">
        <v>32</v>
      </c>
      <c r="K83" s="11">
        <v>0</v>
      </c>
      <c r="L83" s="11">
        <v>0</v>
      </c>
      <c r="M83" s="12">
        <v>0</v>
      </c>
    </row>
    <row r="84" spans="1:13">
      <c r="A84">
        <v>82</v>
      </c>
      <c r="B84" s="62" t="s">
        <v>419</v>
      </c>
      <c r="C84" s="44">
        <v>0</v>
      </c>
      <c r="D84" s="11">
        <v>8</v>
      </c>
      <c r="E84" s="11">
        <v>28</v>
      </c>
      <c r="F84" s="11">
        <v>62</v>
      </c>
      <c r="G84" s="11">
        <v>127</v>
      </c>
      <c r="H84" s="11">
        <v>0</v>
      </c>
      <c r="I84" s="11">
        <v>0</v>
      </c>
      <c r="J84" s="11">
        <v>0</v>
      </c>
      <c r="K84" s="11">
        <v>0</v>
      </c>
      <c r="L84" s="11">
        <v>0</v>
      </c>
      <c r="M84" s="12">
        <v>0</v>
      </c>
    </row>
    <row r="85" spans="1:13">
      <c r="A85">
        <v>83</v>
      </c>
      <c r="B85" s="62" t="s">
        <v>422</v>
      </c>
      <c r="C85" s="50">
        <v>0</v>
      </c>
      <c r="D85" s="11">
        <v>62</v>
      </c>
      <c r="E85" s="11">
        <v>28</v>
      </c>
      <c r="F85" s="11">
        <v>8</v>
      </c>
      <c r="G85" s="11">
        <v>0</v>
      </c>
      <c r="H85" s="11">
        <v>0</v>
      </c>
      <c r="I85" s="11">
        <v>0</v>
      </c>
      <c r="J85" s="11">
        <v>0</v>
      </c>
      <c r="K85" s="11">
        <v>0</v>
      </c>
      <c r="L85" s="11">
        <v>0</v>
      </c>
      <c r="M85" s="12">
        <v>0</v>
      </c>
    </row>
    <row r="86" spans="1:13">
      <c r="A86">
        <v>84</v>
      </c>
      <c r="B86" s="62" t="s">
        <v>423</v>
      </c>
      <c r="C86" s="50">
        <v>0</v>
      </c>
      <c r="D86" s="11">
        <v>16</v>
      </c>
      <c r="E86" s="11">
        <v>24</v>
      </c>
      <c r="F86" s="11">
        <v>28</v>
      </c>
      <c r="G86" s="11">
        <v>24</v>
      </c>
      <c r="H86" s="11">
        <v>16</v>
      </c>
      <c r="I86" s="11">
        <v>0</v>
      </c>
      <c r="J86" s="11">
        <v>0</v>
      </c>
      <c r="K86" s="11">
        <v>0</v>
      </c>
      <c r="L86" s="11">
        <v>0</v>
      </c>
      <c r="M86" s="12">
        <v>0</v>
      </c>
    </row>
    <row r="87" spans="1:13">
      <c r="A87">
        <v>85</v>
      </c>
      <c r="B87" s="62" t="s">
        <v>424</v>
      </c>
      <c r="C87" s="50">
        <v>0</v>
      </c>
      <c r="D87" s="11">
        <v>4</v>
      </c>
      <c r="E87" s="11">
        <v>12</v>
      </c>
      <c r="F87" s="11">
        <v>28</v>
      </c>
      <c r="G87" s="11">
        <v>12</v>
      </c>
      <c r="H87" s="11">
        <v>4</v>
      </c>
      <c r="I87" s="11">
        <v>0</v>
      </c>
      <c r="J87" s="11">
        <v>0</v>
      </c>
      <c r="K87" s="11">
        <v>0</v>
      </c>
      <c r="L87" s="11">
        <v>0</v>
      </c>
      <c r="M87" s="12">
        <v>0</v>
      </c>
    </row>
    <row r="88" spans="1:13">
      <c r="A88">
        <v>86</v>
      </c>
      <c r="B88" s="62" t="s">
        <v>421</v>
      </c>
      <c r="C88" s="50">
        <v>0</v>
      </c>
      <c r="D88" s="11">
        <v>8</v>
      </c>
      <c r="E88" s="11">
        <v>28</v>
      </c>
      <c r="F88" s="11">
        <v>62</v>
      </c>
      <c r="G88" s="11">
        <v>0</v>
      </c>
      <c r="H88" s="11">
        <v>0</v>
      </c>
      <c r="I88" s="11">
        <v>0</v>
      </c>
      <c r="J88" s="11">
        <v>0</v>
      </c>
      <c r="K88" s="11">
        <v>0</v>
      </c>
      <c r="L88" s="11">
        <v>0</v>
      </c>
      <c r="M88" s="12">
        <v>0</v>
      </c>
    </row>
    <row r="89" spans="1:13">
      <c r="A89">
        <v>87</v>
      </c>
      <c r="B89" s="62" t="s">
        <v>354</v>
      </c>
      <c r="C89" s="44">
        <v>0</v>
      </c>
      <c r="D89" s="11">
        <v>1</v>
      </c>
      <c r="E89" s="11">
        <v>14</v>
      </c>
      <c r="F89" s="11">
        <v>112</v>
      </c>
      <c r="G89" s="11">
        <v>128</v>
      </c>
      <c r="H89" s="11">
        <v>128</v>
      </c>
      <c r="I89" s="11">
        <v>112</v>
      </c>
      <c r="J89" s="11">
        <v>14</v>
      </c>
      <c r="K89" s="11">
        <v>1</v>
      </c>
      <c r="L89" s="11">
        <v>0</v>
      </c>
      <c r="M89" s="12">
        <v>0</v>
      </c>
    </row>
    <row r="90" spans="1:13">
      <c r="A90">
        <v>88</v>
      </c>
      <c r="B90" s="61" t="s">
        <v>355</v>
      </c>
      <c r="C90" s="47">
        <v>0</v>
      </c>
      <c r="D90" s="11">
        <v>1</v>
      </c>
      <c r="E90" s="11">
        <v>1</v>
      </c>
      <c r="F90" s="11">
        <v>255</v>
      </c>
      <c r="G90" s="11">
        <v>128</v>
      </c>
      <c r="H90" s="11">
        <v>128</v>
      </c>
      <c r="I90" s="11">
        <v>128</v>
      </c>
      <c r="J90" s="11">
        <v>255</v>
      </c>
      <c r="K90" s="11">
        <v>1</v>
      </c>
      <c r="L90" s="11">
        <v>0</v>
      </c>
      <c r="M90" s="12">
        <v>0</v>
      </c>
    </row>
    <row r="91" spans="1:13">
      <c r="A91">
        <v>89</v>
      </c>
      <c r="B91" s="62" t="s">
        <v>356</v>
      </c>
      <c r="C91" s="47">
        <v>0</v>
      </c>
      <c r="D91" s="11">
        <v>2</v>
      </c>
      <c r="E91" s="11">
        <v>4</v>
      </c>
      <c r="F91" s="11">
        <v>8</v>
      </c>
      <c r="G91" s="11">
        <v>16</v>
      </c>
      <c r="H91" s="11">
        <v>32</v>
      </c>
      <c r="I91" s="11">
        <v>64</v>
      </c>
      <c r="J91" s="11">
        <v>32</v>
      </c>
      <c r="K91" s="11">
        <v>16</v>
      </c>
      <c r="L91" s="11">
        <v>8</v>
      </c>
      <c r="M91" s="12">
        <v>4</v>
      </c>
    </row>
    <row r="92" spans="1:13">
      <c r="A92">
        <v>90</v>
      </c>
      <c r="B92" s="62" t="s">
        <v>427</v>
      </c>
      <c r="C92" s="50">
        <v>0</v>
      </c>
      <c r="D92" s="11">
        <v>255</v>
      </c>
      <c r="E92" s="11">
        <v>0</v>
      </c>
      <c r="F92" s="11">
        <v>0</v>
      </c>
      <c r="G92" s="11">
        <v>0</v>
      </c>
      <c r="H92" s="11">
        <v>0</v>
      </c>
      <c r="I92" s="11">
        <v>0</v>
      </c>
      <c r="J92" s="11">
        <v>0</v>
      </c>
      <c r="K92" s="11">
        <v>0</v>
      </c>
      <c r="L92" s="11">
        <v>0</v>
      </c>
      <c r="M92" s="12">
        <v>0</v>
      </c>
    </row>
    <row r="93" spans="1:13">
      <c r="A93">
        <v>91</v>
      </c>
      <c r="B93" s="62" t="s">
        <v>428</v>
      </c>
      <c r="C93" s="50">
        <v>0</v>
      </c>
      <c r="D93" s="11">
        <v>255</v>
      </c>
      <c r="E93" s="11">
        <v>255</v>
      </c>
      <c r="F93" s="11">
        <v>0</v>
      </c>
      <c r="G93" s="11">
        <v>0</v>
      </c>
      <c r="H93" s="11">
        <v>0</v>
      </c>
      <c r="I93" s="11">
        <v>0</v>
      </c>
      <c r="J93" s="11">
        <v>0</v>
      </c>
      <c r="K93" s="11">
        <v>0</v>
      </c>
      <c r="L93" s="11">
        <v>0</v>
      </c>
      <c r="M93" s="12">
        <v>0</v>
      </c>
    </row>
    <row r="94" spans="1:13">
      <c r="A94">
        <v>92</v>
      </c>
      <c r="B94" s="62" t="s">
        <v>429</v>
      </c>
      <c r="C94" s="50">
        <v>0</v>
      </c>
      <c r="D94" s="11">
        <v>255</v>
      </c>
      <c r="E94" s="11">
        <v>255</v>
      </c>
      <c r="F94" s="11">
        <v>255</v>
      </c>
      <c r="G94" s="11">
        <v>0</v>
      </c>
      <c r="H94" s="11">
        <v>0</v>
      </c>
      <c r="I94" s="11">
        <v>0</v>
      </c>
      <c r="J94" s="11">
        <v>0</v>
      </c>
      <c r="K94" s="11">
        <v>0</v>
      </c>
      <c r="L94" s="11">
        <v>0</v>
      </c>
      <c r="M94" s="12">
        <v>0</v>
      </c>
    </row>
    <row r="95" spans="1:13">
      <c r="A95">
        <v>93</v>
      </c>
      <c r="B95" s="62" t="s">
        <v>430</v>
      </c>
      <c r="C95" s="50">
        <v>0</v>
      </c>
      <c r="D95" s="11">
        <v>255</v>
      </c>
      <c r="E95" s="11">
        <v>255</v>
      </c>
      <c r="F95" s="11">
        <v>255</v>
      </c>
      <c r="G95" s="11">
        <v>255</v>
      </c>
      <c r="H95" s="11">
        <v>0</v>
      </c>
      <c r="I95" s="11">
        <v>0</v>
      </c>
      <c r="J95" s="11">
        <v>0</v>
      </c>
      <c r="K95" s="11">
        <v>0</v>
      </c>
      <c r="L95" s="11">
        <v>0</v>
      </c>
      <c r="M95" s="12">
        <v>0</v>
      </c>
    </row>
    <row r="96" spans="1:13">
      <c r="A96">
        <v>94</v>
      </c>
      <c r="B96" s="62" t="s">
        <v>431</v>
      </c>
      <c r="C96" s="50">
        <v>0</v>
      </c>
      <c r="D96" s="11">
        <v>255</v>
      </c>
      <c r="E96" s="11">
        <v>255</v>
      </c>
      <c r="F96" s="11">
        <v>255</v>
      </c>
      <c r="G96" s="11">
        <v>255</v>
      </c>
      <c r="H96" s="11">
        <v>255</v>
      </c>
      <c r="I96" s="11">
        <v>0</v>
      </c>
      <c r="J96" s="11">
        <v>0</v>
      </c>
      <c r="K96" s="11">
        <v>0</v>
      </c>
      <c r="L96" s="11">
        <v>0</v>
      </c>
      <c r="M96" s="12">
        <v>0</v>
      </c>
    </row>
    <row r="97" spans="1:13">
      <c r="A97">
        <v>95</v>
      </c>
      <c r="B97" s="62" t="s">
        <v>432</v>
      </c>
      <c r="C97" s="50">
        <v>0</v>
      </c>
      <c r="D97" s="11">
        <v>0</v>
      </c>
      <c r="E97" s="11">
        <v>255</v>
      </c>
      <c r="F97" s="11">
        <v>255</v>
      </c>
      <c r="G97" s="11">
        <v>255</v>
      </c>
      <c r="H97" s="11">
        <v>255</v>
      </c>
      <c r="I97" s="11">
        <v>0</v>
      </c>
      <c r="J97" s="11">
        <v>0</v>
      </c>
      <c r="K97" s="11">
        <v>0</v>
      </c>
      <c r="L97" s="11">
        <v>0</v>
      </c>
      <c r="M97" s="12">
        <v>0</v>
      </c>
    </row>
    <row r="98" spans="1:13">
      <c r="A98">
        <v>96</v>
      </c>
      <c r="B98" s="62" t="s">
        <v>433</v>
      </c>
      <c r="C98" s="50">
        <v>0</v>
      </c>
      <c r="D98" s="11">
        <v>0</v>
      </c>
      <c r="E98" s="11">
        <v>0</v>
      </c>
      <c r="F98" s="11">
        <v>255</v>
      </c>
      <c r="G98" s="11">
        <v>255</v>
      </c>
      <c r="H98" s="11">
        <v>255</v>
      </c>
      <c r="I98" s="11">
        <v>0</v>
      </c>
      <c r="J98" s="11">
        <v>0</v>
      </c>
      <c r="K98" s="11">
        <v>0</v>
      </c>
      <c r="L98" s="11">
        <v>0</v>
      </c>
      <c r="M98" s="12">
        <v>0</v>
      </c>
    </row>
    <row r="99" spans="1:13">
      <c r="A99">
        <v>97</v>
      </c>
      <c r="B99" s="62" t="s">
        <v>434</v>
      </c>
      <c r="C99" s="50">
        <v>0</v>
      </c>
      <c r="D99" s="11">
        <v>0</v>
      </c>
      <c r="E99" s="11">
        <v>0</v>
      </c>
      <c r="F99" s="11">
        <v>0</v>
      </c>
      <c r="G99" s="11">
        <v>255</v>
      </c>
      <c r="H99" s="11">
        <v>255</v>
      </c>
      <c r="I99" s="11">
        <v>0</v>
      </c>
      <c r="J99" s="11">
        <v>0</v>
      </c>
      <c r="K99" s="11">
        <v>0</v>
      </c>
      <c r="L99" s="11">
        <v>0</v>
      </c>
      <c r="M99" s="12">
        <v>0</v>
      </c>
    </row>
    <row r="100" spans="1:13">
      <c r="A100">
        <v>98</v>
      </c>
      <c r="B100" s="62" t="s">
        <v>435</v>
      </c>
      <c r="C100" s="50">
        <v>0</v>
      </c>
      <c r="D100" s="11">
        <v>0</v>
      </c>
      <c r="E100" s="11">
        <v>0</v>
      </c>
      <c r="F100" s="11">
        <v>0</v>
      </c>
      <c r="G100" s="11">
        <v>0</v>
      </c>
      <c r="H100" s="11">
        <v>255</v>
      </c>
      <c r="I100" s="11">
        <v>0</v>
      </c>
      <c r="J100" s="11">
        <v>0</v>
      </c>
      <c r="K100" s="11">
        <v>0</v>
      </c>
      <c r="L100" s="11">
        <v>0</v>
      </c>
      <c r="M100" s="12">
        <v>0</v>
      </c>
    </row>
    <row r="101" spans="1:13">
      <c r="A101">
        <v>99</v>
      </c>
      <c r="B101" s="62"/>
      <c r="C101" s="47">
        <v>0</v>
      </c>
      <c r="D101" s="11">
        <v>0</v>
      </c>
      <c r="E101" s="11">
        <v>0</v>
      </c>
      <c r="F101" s="11">
        <v>0</v>
      </c>
      <c r="G101" s="11">
        <v>0</v>
      </c>
      <c r="H101" s="11">
        <v>0</v>
      </c>
      <c r="I101" s="11">
        <v>0</v>
      </c>
      <c r="J101" s="11">
        <v>0</v>
      </c>
      <c r="K101" s="11">
        <v>0</v>
      </c>
      <c r="L101" s="11">
        <v>0</v>
      </c>
      <c r="M101" s="12">
        <v>0</v>
      </c>
    </row>
    <row r="102" spans="1:13">
      <c r="A102">
        <v>100</v>
      </c>
      <c r="B102" s="62"/>
      <c r="C102" s="47">
        <v>0</v>
      </c>
      <c r="D102" s="11">
        <v>0</v>
      </c>
      <c r="E102" s="11">
        <v>0</v>
      </c>
      <c r="F102" s="11">
        <v>0</v>
      </c>
      <c r="G102" s="11">
        <v>0</v>
      </c>
      <c r="H102" s="11">
        <v>0</v>
      </c>
      <c r="I102" s="11">
        <v>0</v>
      </c>
      <c r="J102" s="11">
        <v>0</v>
      </c>
      <c r="K102" s="11">
        <v>0</v>
      </c>
      <c r="L102" s="11">
        <v>0</v>
      </c>
      <c r="M102" s="12">
        <v>0</v>
      </c>
    </row>
    <row r="103" spans="1:13">
      <c r="A103">
        <v>101</v>
      </c>
      <c r="B103" s="62"/>
      <c r="C103" s="47">
        <v>0</v>
      </c>
      <c r="D103" s="11">
        <v>0</v>
      </c>
      <c r="E103" s="11">
        <v>0</v>
      </c>
      <c r="F103" s="11">
        <v>0</v>
      </c>
      <c r="G103" s="11">
        <v>0</v>
      </c>
      <c r="H103" s="11">
        <v>0</v>
      </c>
      <c r="I103" s="11">
        <v>0</v>
      </c>
      <c r="J103" s="11">
        <v>0</v>
      </c>
      <c r="K103" s="11">
        <v>0</v>
      </c>
      <c r="L103" s="11">
        <v>0</v>
      </c>
      <c r="M103" s="12">
        <v>0</v>
      </c>
    </row>
    <row r="104" spans="1:13">
      <c r="A104">
        <v>102</v>
      </c>
      <c r="B104" s="62"/>
      <c r="C104" s="47">
        <v>0</v>
      </c>
      <c r="D104" s="11">
        <v>0</v>
      </c>
      <c r="E104" s="11">
        <v>0</v>
      </c>
      <c r="F104" s="11">
        <v>0</v>
      </c>
      <c r="G104" s="11">
        <v>0</v>
      </c>
      <c r="H104" s="11">
        <v>0</v>
      </c>
      <c r="I104" s="11">
        <v>0</v>
      </c>
      <c r="J104" s="11">
        <v>0</v>
      </c>
      <c r="K104" s="11">
        <v>0</v>
      </c>
      <c r="L104" s="11">
        <v>0</v>
      </c>
      <c r="M104" s="12">
        <v>0</v>
      </c>
    </row>
    <row r="105" spans="1:13">
      <c r="A105">
        <v>103</v>
      </c>
      <c r="B105" s="62"/>
      <c r="C105" s="47">
        <v>0</v>
      </c>
      <c r="D105" s="11">
        <v>0</v>
      </c>
      <c r="E105" s="11">
        <v>0</v>
      </c>
      <c r="F105" s="11">
        <v>0</v>
      </c>
      <c r="G105" s="11">
        <v>0</v>
      </c>
      <c r="H105" s="11">
        <v>0</v>
      </c>
      <c r="I105" s="11">
        <v>0</v>
      </c>
      <c r="J105" s="11">
        <v>0</v>
      </c>
      <c r="K105" s="11">
        <v>0</v>
      </c>
      <c r="L105" s="11">
        <v>0</v>
      </c>
      <c r="M105" s="12">
        <v>0</v>
      </c>
    </row>
    <row r="106" spans="1:13">
      <c r="A106">
        <v>104</v>
      </c>
      <c r="B106" s="62"/>
      <c r="C106" s="47">
        <v>0</v>
      </c>
      <c r="D106" s="11">
        <v>0</v>
      </c>
      <c r="E106" s="11">
        <v>0</v>
      </c>
      <c r="F106" s="11">
        <v>0</v>
      </c>
      <c r="G106" s="11">
        <v>0</v>
      </c>
      <c r="H106" s="11">
        <v>0</v>
      </c>
      <c r="I106" s="11">
        <v>0</v>
      </c>
      <c r="J106" s="11">
        <v>0</v>
      </c>
      <c r="K106" s="11">
        <v>0</v>
      </c>
      <c r="L106" s="11">
        <v>0</v>
      </c>
      <c r="M106" s="12">
        <v>0</v>
      </c>
    </row>
    <row r="107" spans="1:13">
      <c r="A107">
        <v>105</v>
      </c>
      <c r="B107" s="62"/>
      <c r="C107" s="47">
        <v>0</v>
      </c>
      <c r="D107" s="11">
        <v>0</v>
      </c>
      <c r="E107" s="11">
        <v>0</v>
      </c>
      <c r="F107" s="11">
        <v>0</v>
      </c>
      <c r="G107" s="11">
        <v>0</v>
      </c>
      <c r="H107" s="11">
        <v>0</v>
      </c>
      <c r="I107" s="11">
        <v>0</v>
      </c>
      <c r="J107" s="11">
        <v>0</v>
      </c>
      <c r="K107" s="11">
        <v>0</v>
      </c>
      <c r="L107" s="11">
        <v>0</v>
      </c>
      <c r="M107" s="12">
        <v>0</v>
      </c>
    </row>
    <row r="108" spans="1:13">
      <c r="A108">
        <v>106</v>
      </c>
      <c r="B108" s="62"/>
      <c r="C108" s="47">
        <v>0</v>
      </c>
      <c r="D108" s="11">
        <v>0</v>
      </c>
      <c r="E108" s="11">
        <v>0</v>
      </c>
      <c r="F108" s="11">
        <v>0</v>
      </c>
      <c r="G108" s="11">
        <v>0</v>
      </c>
      <c r="H108" s="11">
        <v>0</v>
      </c>
      <c r="I108" s="11">
        <v>0</v>
      </c>
      <c r="J108" s="11">
        <v>0</v>
      </c>
      <c r="K108" s="11">
        <v>0</v>
      </c>
      <c r="L108" s="11">
        <v>0</v>
      </c>
      <c r="M108" s="12">
        <v>0</v>
      </c>
    </row>
    <row r="109" spans="1:13">
      <c r="A109">
        <v>107</v>
      </c>
      <c r="B109" s="62"/>
      <c r="C109" s="47">
        <v>0</v>
      </c>
      <c r="D109" s="11">
        <v>0</v>
      </c>
      <c r="E109" s="11">
        <v>0</v>
      </c>
      <c r="F109" s="11">
        <v>0</v>
      </c>
      <c r="G109" s="11">
        <v>0</v>
      </c>
      <c r="H109" s="11">
        <v>0</v>
      </c>
      <c r="I109" s="11">
        <v>0</v>
      </c>
      <c r="J109" s="11">
        <v>0</v>
      </c>
      <c r="K109" s="11">
        <v>0</v>
      </c>
      <c r="L109" s="11">
        <v>0</v>
      </c>
      <c r="M109" s="12">
        <v>0</v>
      </c>
    </row>
    <row r="110" spans="1:13">
      <c r="A110">
        <v>108</v>
      </c>
      <c r="B110" s="62"/>
      <c r="C110" s="47">
        <v>0</v>
      </c>
      <c r="D110" s="11">
        <v>0</v>
      </c>
      <c r="E110" s="11">
        <v>0</v>
      </c>
      <c r="F110" s="11">
        <v>0</v>
      </c>
      <c r="G110" s="11">
        <v>0</v>
      </c>
      <c r="H110" s="11">
        <v>0</v>
      </c>
      <c r="I110" s="11">
        <v>0</v>
      </c>
      <c r="J110" s="11">
        <v>0</v>
      </c>
      <c r="K110" s="11">
        <v>0</v>
      </c>
      <c r="L110" s="11">
        <v>0</v>
      </c>
      <c r="M110" s="12">
        <v>0</v>
      </c>
    </row>
    <row r="111" spans="1:13">
      <c r="A111">
        <v>109</v>
      </c>
      <c r="B111" s="62"/>
      <c r="C111" s="47">
        <v>0</v>
      </c>
      <c r="D111" s="11">
        <v>0</v>
      </c>
      <c r="E111" s="11">
        <v>0</v>
      </c>
      <c r="F111" s="11">
        <v>0</v>
      </c>
      <c r="G111" s="11">
        <v>0</v>
      </c>
      <c r="H111" s="11">
        <v>0</v>
      </c>
      <c r="I111" s="11">
        <v>0</v>
      </c>
      <c r="J111" s="11">
        <v>0</v>
      </c>
      <c r="K111" s="11">
        <v>0</v>
      </c>
      <c r="L111" s="11">
        <v>0</v>
      </c>
      <c r="M111" s="12">
        <v>0</v>
      </c>
    </row>
    <row r="112" spans="1:13">
      <c r="A112">
        <v>110</v>
      </c>
      <c r="B112" s="62"/>
      <c r="C112" s="47">
        <v>0</v>
      </c>
      <c r="D112" s="11">
        <v>0</v>
      </c>
      <c r="E112" s="11">
        <v>0</v>
      </c>
      <c r="F112" s="11">
        <v>0</v>
      </c>
      <c r="G112" s="11">
        <v>0</v>
      </c>
      <c r="H112" s="11">
        <v>0</v>
      </c>
      <c r="I112" s="11">
        <v>0</v>
      </c>
      <c r="J112" s="11">
        <v>0</v>
      </c>
      <c r="K112" s="11">
        <v>0</v>
      </c>
      <c r="L112" s="11">
        <v>0</v>
      </c>
      <c r="M112" s="12">
        <v>0</v>
      </c>
    </row>
    <row r="113" spans="1:13">
      <c r="A113">
        <v>111</v>
      </c>
      <c r="B113" s="62"/>
      <c r="C113" s="47">
        <v>0</v>
      </c>
      <c r="D113" s="11">
        <v>0</v>
      </c>
      <c r="E113" s="11">
        <v>0</v>
      </c>
      <c r="F113" s="11">
        <v>0</v>
      </c>
      <c r="G113" s="11">
        <v>0</v>
      </c>
      <c r="H113" s="11">
        <v>0</v>
      </c>
      <c r="I113" s="11">
        <v>0</v>
      </c>
      <c r="J113" s="11">
        <v>0</v>
      </c>
      <c r="K113" s="11">
        <v>0</v>
      </c>
      <c r="L113" s="11">
        <v>0</v>
      </c>
      <c r="M113" s="12">
        <v>0</v>
      </c>
    </row>
    <row r="114" spans="1:13">
      <c r="A114">
        <v>112</v>
      </c>
      <c r="B114" s="62"/>
      <c r="C114" s="47">
        <v>0</v>
      </c>
      <c r="D114" s="11">
        <v>0</v>
      </c>
      <c r="E114" s="11">
        <v>0</v>
      </c>
      <c r="F114" s="11">
        <v>0</v>
      </c>
      <c r="G114" s="11">
        <v>0</v>
      </c>
      <c r="H114" s="11">
        <v>0</v>
      </c>
      <c r="I114" s="11">
        <v>0</v>
      </c>
      <c r="J114" s="11">
        <v>0</v>
      </c>
      <c r="K114" s="11">
        <v>0</v>
      </c>
      <c r="L114" s="11">
        <v>0</v>
      </c>
      <c r="M114" s="12">
        <v>0</v>
      </c>
    </row>
    <row r="115" spans="1:13">
      <c r="A115">
        <v>113</v>
      </c>
      <c r="B115" s="62"/>
      <c r="C115" s="47">
        <v>0</v>
      </c>
      <c r="D115" s="11">
        <v>0</v>
      </c>
      <c r="E115" s="11">
        <v>0</v>
      </c>
      <c r="F115" s="11">
        <v>0</v>
      </c>
      <c r="G115" s="11">
        <v>0</v>
      </c>
      <c r="H115" s="11">
        <v>0</v>
      </c>
      <c r="I115" s="11">
        <v>0</v>
      </c>
      <c r="J115" s="11">
        <v>0</v>
      </c>
      <c r="K115" s="11">
        <v>0</v>
      </c>
      <c r="L115" s="11">
        <v>0</v>
      </c>
      <c r="M115" s="12">
        <v>0</v>
      </c>
    </row>
    <row r="116" spans="1:13">
      <c r="A116">
        <v>114</v>
      </c>
      <c r="B116" s="62"/>
      <c r="C116" s="47">
        <v>0</v>
      </c>
      <c r="D116" s="11">
        <v>0</v>
      </c>
      <c r="E116" s="11">
        <v>0</v>
      </c>
      <c r="F116" s="11">
        <v>0</v>
      </c>
      <c r="G116" s="11">
        <v>0</v>
      </c>
      <c r="H116" s="11">
        <v>0</v>
      </c>
      <c r="I116" s="11">
        <v>0</v>
      </c>
      <c r="J116" s="11">
        <v>0</v>
      </c>
      <c r="K116" s="11">
        <v>0</v>
      </c>
      <c r="L116" s="11">
        <v>0</v>
      </c>
      <c r="M116" s="12">
        <v>0</v>
      </c>
    </row>
    <row r="117" spans="1:13">
      <c r="A117">
        <v>115</v>
      </c>
      <c r="B117" s="62"/>
      <c r="C117" s="47">
        <v>0</v>
      </c>
      <c r="D117" s="11">
        <v>0</v>
      </c>
      <c r="E117" s="11">
        <v>0</v>
      </c>
      <c r="F117" s="11">
        <v>0</v>
      </c>
      <c r="G117" s="11">
        <v>0</v>
      </c>
      <c r="H117" s="11">
        <v>0</v>
      </c>
      <c r="I117" s="11">
        <v>0</v>
      </c>
      <c r="J117" s="11">
        <v>0</v>
      </c>
      <c r="K117" s="11">
        <v>0</v>
      </c>
      <c r="L117" s="11">
        <v>0</v>
      </c>
      <c r="M117" s="12">
        <v>0</v>
      </c>
    </row>
    <row r="118" spans="1:13">
      <c r="A118">
        <v>116</v>
      </c>
      <c r="B118" s="62"/>
      <c r="C118" s="47">
        <v>0</v>
      </c>
      <c r="D118" s="11">
        <v>0</v>
      </c>
      <c r="E118" s="11">
        <v>0</v>
      </c>
      <c r="F118" s="11">
        <v>0</v>
      </c>
      <c r="G118" s="11">
        <v>0</v>
      </c>
      <c r="H118" s="11">
        <v>0</v>
      </c>
      <c r="I118" s="11">
        <v>0</v>
      </c>
      <c r="J118" s="11">
        <v>0</v>
      </c>
      <c r="K118" s="11">
        <v>0</v>
      </c>
      <c r="L118" s="11">
        <v>0</v>
      </c>
      <c r="M118" s="12">
        <v>0</v>
      </c>
    </row>
    <row r="119" spans="1:13">
      <c r="A119">
        <v>117</v>
      </c>
      <c r="B119" s="62"/>
      <c r="C119" s="47">
        <v>0</v>
      </c>
      <c r="D119" s="11">
        <v>0</v>
      </c>
      <c r="E119" s="11">
        <v>0</v>
      </c>
      <c r="F119" s="11">
        <v>0</v>
      </c>
      <c r="G119" s="11">
        <v>0</v>
      </c>
      <c r="H119" s="11">
        <v>0</v>
      </c>
      <c r="I119" s="11">
        <v>0</v>
      </c>
      <c r="J119" s="11">
        <v>0</v>
      </c>
      <c r="K119" s="11">
        <v>0</v>
      </c>
      <c r="L119" s="11">
        <v>0</v>
      </c>
      <c r="M119" s="12">
        <v>0</v>
      </c>
    </row>
    <row r="120" spans="1:13">
      <c r="A120">
        <v>118</v>
      </c>
      <c r="B120" s="62"/>
      <c r="C120" s="47">
        <v>0</v>
      </c>
      <c r="D120" s="11">
        <v>0</v>
      </c>
      <c r="E120" s="11">
        <v>0</v>
      </c>
      <c r="F120" s="11">
        <v>0</v>
      </c>
      <c r="G120" s="11">
        <v>0</v>
      </c>
      <c r="H120" s="11">
        <v>0</v>
      </c>
      <c r="I120" s="11">
        <v>0</v>
      </c>
      <c r="J120" s="11">
        <v>0</v>
      </c>
      <c r="K120" s="11">
        <v>0</v>
      </c>
      <c r="L120" s="11">
        <v>0</v>
      </c>
      <c r="M120" s="12">
        <v>0</v>
      </c>
    </row>
    <row r="121" spans="1:13">
      <c r="A121">
        <v>119</v>
      </c>
      <c r="B121" s="62"/>
      <c r="C121" s="47">
        <v>0</v>
      </c>
      <c r="D121" s="11">
        <v>0</v>
      </c>
      <c r="E121" s="11">
        <v>0</v>
      </c>
      <c r="F121" s="11">
        <v>0</v>
      </c>
      <c r="G121" s="11">
        <v>0</v>
      </c>
      <c r="H121" s="11">
        <v>0</v>
      </c>
      <c r="I121" s="11">
        <v>0</v>
      </c>
      <c r="J121" s="11">
        <v>0</v>
      </c>
      <c r="K121" s="11">
        <v>0</v>
      </c>
      <c r="L121" s="11">
        <v>0</v>
      </c>
      <c r="M121" s="12">
        <v>0</v>
      </c>
    </row>
    <row r="122" spans="1:13">
      <c r="A122">
        <v>120</v>
      </c>
      <c r="B122" s="62"/>
      <c r="C122" s="47">
        <v>0</v>
      </c>
      <c r="D122" s="11">
        <v>0</v>
      </c>
      <c r="E122" s="11">
        <v>0</v>
      </c>
      <c r="F122" s="11">
        <v>0</v>
      </c>
      <c r="G122" s="11">
        <v>0</v>
      </c>
      <c r="H122" s="11">
        <v>0</v>
      </c>
      <c r="I122" s="11">
        <v>0</v>
      </c>
      <c r="J122" s="11">
        <v>0</v>
      </c>
      <c r="K122" s="11">
        <v>0</v>
      </c>
      <c r="L122" s="11">
        <v>0</v>
      </c>
      <c r="M122" s="12">
        <v>0</v>
      </c>
    </row>
    <row r="123" spans="1:13">
      <c r="A123">
        <v>121</v>
      </c>
      <c r="B123" s="62"/>
      <c r="C123" s="47">
        <v>0</v>
      </c>
      <c r="D123" s="11">
        <v>0</v>
      </c>
      <c r="E123" s="11">
        <v>0</v>
      </c>
      <c r="F123" s="11">
        <v>0</v>
      </c>
      <c r="G123" s="11">
        <v>0</v>
      </c>
      <c r="H123" s="11">
        <v>0</v>
      </c>
      <c r="I123" s="11">
        <v>0</v>
      </c>
      <c r="J123" s="11">
        <v>0</v>
      </c>
      <c r="K123" s="11">
        <v>0</v>
      </c>
      <c r="L123" s="11">
        <v>0</v>
      </c>
      <c r="M123" s="12">
        <v>0</v>
      </c>
    </row>
    <row r="124" spans="1:13">
      <c r="A124">
        <v>122</v>
      </c>
      <c r="B124" s="62"/>
      <c r="C124" s="47">
        <v>0</v>
      </c>
      <c r="D124" s="11">
        <v>0</v>
      </c>
      <c r="E124" s="11">
        <v>0</v>
      </c>
      <c r="F124" s="11">
        <v>0</v>
      </c>
      <c r="G124" s="11">
        <v>0</v>
      </c>
      <c r="H124" s="11">
        <v>0</v>
      </c>
      <c r="I124" s="11">
        <v>0</v>
      </c>
      <c r="J124" s="11">
        <v>0</v>
      </c>
      <c r="K124" s="11">
        <v>0</v>
      </c>
      <c r="L124" s="11">
        <v>0</v>
      </c>
      <c r="M124" s="12">
        <v>0</v>
      </c>
    </row>
    <row r="125" spans="1:13">
      <c r="A125">
        <v>123</v>
      </c>
      <c r="B125" s="62"/>
      <c r="C125" s="47">
        <v>0</v>
      </c>
      <c r="D125" s="11">
        <v>0</v>
      </c>
      <c r="E125" s="11">
        <v>0</v>
      </c>
      <c r="F125" s="11">
        <v>0</v>
      </c>
      <c r="G125" s="11">
        <v>0</v>
      </c>
      <c r="H125" s="11">
        <v>0</v>
      </c>
      <c r="I125" s="11">
        <v>0</v>
      </c>
      <c r="J125" s="11">
        <v>0</v>
      </c>
      <c r="K125" s="11">
        <v>0</v>
      </c>
      <c r="L125" s="11">
        <v>0</v>
      </c>
      <c r="M125" s="12">
        <v>0</v>
      </c>
    </row>
    <row r="126" spans="1:13">
      <c r="A126">
        <v>124</v>
      </c>
      <c r="B126" s="62"/>
      <c r="C126" s="47">
        <v>0</v>
      </c>
      <c r="D126" s="11">
        <v>0</v>
      </c>
      <c r="E126" s="11">
        <v>0</v>
      </c>
      <c r="F126" s="11">
        <v>0</v>
      </c>
      <c r="G126" s="11">
        <v>0</v>
      </c>
      <c r="H126" s="11">
        <v>0</v>
      </c>
      <c r="I126" s="11">
        <v>0</v>
      </c>
      <c r="J126" s="11">
        <v>0</v>
      </c>
      <c r="K126" s="11">
        <v>0</v>
      </c>
      <c r="L126" s="11">
        <v>0</v>
      </c>
      <c r="M126" s="12">
        <v>0</v>
      </c>
    </row>
    <row r="127" spans="1:13">
      <c r="A127">
        <v>125</v>
      </c>
      <c r="B127" s="62"/>
      <c r="C127" s="47">
        <v>0</v>
      </c>
      <c r="D127" s="11">
        <v>0</v>
      </c>
      <c r="E127" s="11">
        <v>0</v>
      </c>
      <c r="F127" s="11">
        <v>0</v>
      </c>
      <c r="G127" s="11">
        <v>0</v>
      </c>
      <c r="H127" s="11">
        <v>0</v>
      </c>
      <c r="I127" s="11">
        <v>0</v>
      </c>
      <c r="J127" s="11">
        <v>0</v>
      </c>
      <c r="K127" s="11">
        <v>0</v>
      </c>
      <c r="L127" s="11">
        <v>0</v>
      </c>
      <c r="M127" s="12">
        <v>0</v>
      </c>
    </row>
    <row r="128" spans="1:13">
      <c r="A128">
        <v>126</v>
      </c>
      <c r="B128" s="62"/>
      <c r="C128" s="47">
        <v>0</v>
      </c>
      <c r="D128" s="11">
        <v>0</v>
      </c>
      <c r="E128" s="11">
        <v>0</v>
      </c>
      <c r="F128" s="11">
        <v>0</v>
      </c>
      <c r="G128" s="11">
        <v>0</v>
      </c>
      <c r="H128" s="11">
        <v>0</v>
      </c>
      <c r="I128" s="11">
        <v>0</v>
      </c>
      <c r="J128" s="11">
        <v>0</v>
      </c>
      <c r="K128" s="11">
        <v>0</v>
      </c>
      <c r="L128" s="11">
        <v>0</v>
      </c>
      <c r="M128" s="12">
        <v>0</v>
      </c>
    </row>
    <row r="129" spans="1:13">
      <c r="A129">
        <v>127</v>
      </c>
      <c r="B129" s="62"/>
      <c r="C129" s="47">
        <v>0</v>
      </c>
      <c r="D129" s="11">
        <v>0</v>
      </c>
      <c r="E129" s="11">
        <v>0</v>
      </c>
      <c r="F129" s="11">
        <v>0</v>
      </c>
      <c r="G129" s="11">
        <v>0</v>
      </c>
      <c r="H129" s="11">
        <v>0</v>
      </c>
      <c r="I129" s="11">
        <v>0</v>
      </c>
      <c r="J129" s="11">
        <v>0</v>
      </c>
      <c r="K129" s="11">
        <v>0</v>
      </c>
      <c r="L129" s="11">
        <v>0</v>
      </c>
      <c r="M129" s="12">
        <v>0</v>
      </c>
    </row>
    <row r="130" spans="1:13">
      <c r="A130">
        <v>128</v>
      </c>
      <c r="B130" s="62"/>
      <c r="C130" s="47">
        <v>0</v>
      </c>
      <c r="D130" s="11">
        <v>0</v>
      </c>
      <c r="E130" s="11">
        <v>0</v>
      </c>
      <c r="F130" s="11">
        <v>0</v>
      </c>
      <c r="G130" s="11">
        <v>0</v>
      </c>
      <c r="H130" s="11">
        <v>0</v>
      </c>
      <c r="I130" s="11">
        <v>0</v>
      </c>
      <c r="J130" s="11">
        <v>0</v>
      </c>
      <c r="K130" s="11">
        <v>0</v>
      </c>
      <c r="L130" s="11">
        <v>0</v>
      </c>
      <c r="M130" s="12">
        <v>0</v>
      </c>
    </row>
    <row r="131" spans="1:13">
      <c r="A131">
        <v>129</v>
      </c>
      <c r="B131" s="62"/>
      <c r="C131" s="47">
        <v>0</v>
      </c>
      <c r="D131" s="11">
        <v>0</v>
      </c>
      <c r="E131" s="11">
        <v>0</v>
      </c>
      <c r="F131" s="11">
        <v>0</v>
      </c>
      <c r="G131" s="11">
        <v>0</v>
      </c>
      <c r="H131" s="11">
        <v>0</v>
      </c>
      <c r="I131" s="11">
        <v>0</v>
      </c>
      <c r="J131" s="11">
        <v>0</v>
      </c>
      <c r="K131" s="11">
        <v>0</v>
      </c>
      <c r="L131" s="11">
        <v>0</v>
      </c>
      <c r="M131" s="12">
        <v>0</v>
      </c>
    </row>
    <row r="132" spans="1:13">
      <c r="A132">
        <v>130</v>
      </c>
      <c r="B132" s="62"/>
      <c r="C132" s="47">
        <v>0</v>
      </c>
      <c r="D132" s="11">
        <v>0</v>
      </c>
      <c r="E132" s="11">
        <v>0</v>
      </c>
      <c r="F132" s="11">
        <v>0</v>
      </c>
      <c r="G132" s="11">
        <v>0</v>
      </c>
      <c r="H132" s="11">
        <v>0</v>
      </c>
      <c r="I132" s="11">
        <v>0</v>
      </c>
      <c r="J132" s="11">
        <v>0</v>
      </c>
      <c r="K132" s="11">
        <v>0</v>
      </c>
      <c r="L132" s="11">
        <v>0</v>
      </c>
      <c r="M132" s="12">
        <v>0</v>
      </c>
    </row>
    <row r="133" spans="1:13">
      <c r="A133">
        <v>131</v>
      </c>
      <c r="B133" s="62"/>
      <c r="C133" s="47">
        <v>0</v>
      </c>
      <c r="D133" s="11">
        <v>0</v>
      </c>
      <c r="E133" s="11">
        <v>0</v>
      </c>
      <c r="F133" s="11">
        <v>0</v>
      </c>
      <c r="G133" s="11">
        <v>0</v>
      </c>
      <c r="H133" s="11">
        <v>0</v>
      </c>
      <c r="I133" s="11">
        <v>0</v>
      </c>
      <c r="J133" s="11">
        <v>0</v>
      </c>
      <c r="K133" s="11">
        <v>0</v>
      </c>
      <c r="L133" s="11">
        <v>0</v>
      </c>
      <c r="M133" s="12">
        <v>0</v>
      </c>
    </row>
    <row r="134" spans="1:13">
      <c r="A134">
        <v>132</v>
      </c>
      <c r="B134" s="62"/>
      <c r="C134" s="47">
        <v>0</v>
      </c>
      <c r="D134" s="11">
        <v>0</v>
      </c>
      <c r="E134" s="11">
        <v>0</v>
      </c>
      <c r="F134" s="11">
        <v>0</v>
      </c>
      <c r="G134" s="11">
        <v>0</v>
      </c>
      <c r="H134" s="11">
        <v>0</v>
      </c>
      <c r="I134" s="11">
        <v>0</v>
      </c>
      <c r="J134" s="11">
        <v>0</v>
      </c>
      <c r="K134" s="11">
        <v>0</v>
      </c>
      <c r="L134" s="11">
        <v>0</v>
      </c>
      <c r="M134" s="12">
        <v>0</v>
      </c>
    </row>
    <row r="135" spans="1:13">
      <c r="A135">
        <v>133</v>
      </c>
      <c r="B135" s="62"/>
      <c r="C135" s="47">
        <v>0</v>
      </c>
      <c r="D135" s="11">
        <v>0</v>
      </c>
      <c r="E135" s="11">
        <v>0</v>
      </c>
      <c r="F135" s="11">
        <v>0</v>
      </c>
      <c r="G135" s="11">
        <v>0</v>
      </c>
      <c r="H135" s="11">
        <v>0</v>
      </c>
      <c r="I135" s="11">
        <v>0</v>
      </c>
      <c r="J135" s="11">
        <v>0</v>
      </c>
      <c r="K135" s="11">
        <v>0</v>
      </c>
      <c r="L135" s="11">
        <v>0</v>
      </c>
      <c r="M135" s="12">
        <v>0</v>
      </c>
    </row>
    <row r="136" spans="1:13">
      <c r="A136">
        <v>134</v>
      </c>
      <c r="B136" s="62"/>
      <c r="C136" s="47">
        <v>0</v>
      </c>
      <c r="D136" s="11">
        <v>0</v>
      </c>
      <c r="E136" s="11">
        <v>0</v>
      </c>
      <c r="F136" s="11">
        <v>0</v>
      </c>
      <c r="G136" s="11">
        <v>0</v>
      </c>
      <c r="H136" s="11">
        <v>0</v>
      </c>
      <c r="I136" s="11">
        <v>0</v>
      </c>
      <c r="J136" s="11">
        <v>0</v>
      </c>
      <c r="K136" s="11">
        <v>0</v>
      </c>
      <c r="L136" s="11">
        <v>0</v>
      </c>
      <c r="M136" s="12">
        <v>0</v>
      </c>
    </row>
    <row r="137" spans="1:13">
      <c r="A137">
        <v>135</v>
      </c>
      <c r="B137" s="62"/>
      <c r="C137" s="47">
        <v>0</v>
      </c>
      <c r="D137" s="11">
        <v>0</v>
      </c>
      <c r="E137" s="11">
        <v>0</v>
      </c>
      <c r="F137" s="11">
        <v>0</v>
      </c>
      <c r="G137" s="11">
        <v>0</v>
      </c>
      <c r="H137" s="11">
        <v>0</v>
      </c>
      <c r="I137" s="11">
        <v>0</v>
      </c>
      <c r="J137" s="11">
        <v>0</v>
      </c>
      <c r="K137" s="11">
        <v>0</v>
      </c>
      <c r="L137" s="11">
        <v>0</v>
      </c>
      <c r="M137" s="12">
        <v>0</v>
      </c>
    </row>
    <row r="138" spans="1:13">
      <c r="A138">
        <v>136</v>
      </c>
      <c r="B138" s="62"/>
      <c r="C138" s="47">
        <v>0</v>
      </c>
      <c r="D138" s="11">
        <v>0</v>
      </c>
      <c r="E138" s="11">
        <v>0</v>
      </c>
      <c r="F138" s="11">
        <v>0</v>
      </c>
      <c r="G138" s="11">
        <v>0</v>
      </c>
      <c r="H138" s="11">
        <v>0</v>
      </c>
      <c r="I138" s="11">
        <v>0</v>
      </c>
      <c r="J138" s="11">
        <v>0</v>
      </c>
      <c r="K138" s="11">
        <v>0</v>
      </c>
      <c r="L138" s="11">
        <v>0</v>
      </c>
      <c r="M138" s="12">
        <v>0</v>
      </c>
    </row>
    <row r="139" spans="1:13">
      <c r="A139">
        <v>137</v>
      </c>
      <c r="B139" s="62"/>
      <c r="C139" s="47">
        <v>0</v>
      </c>
      <c r="D139" s="11">
        <v>0</v>
      </c>
      <c r="E139" s="11">
        <v>0</v>
      </c>
      <c r="F139" s="11">
        <v>0</v>
      </c>
      <c r="G139" s="11">
        <v>0</v>
      </c>
      <c r="H139" s="11">
        <v>0</v>
      </c>
      <c r="I139" s="11">
        <v>0</v>
      </c>
      <c r="J139" s="11">
        <v>0</v>
      </c>
      <c r="K139" s="11">
        <v>0</v>
      </c>
      <c r="L139" s="11">
        <v>0</v>
      </c>
      <c r="M139" s="12">
        <v>0</v>
      </c>
    </row>
    <row r="140" spans="1:13">
      <c r="A140">
        <v>138</v>
      </c>
      <c r="B140" s="62"/>
      <c r="C140" s="47">
        <v>0</v>
      </c>
      <c r="D140" s="11">
        <v>0</v>
      </c>
      <c r="E140" s="11">
        <v>0</v>
      </c>
      <c r="F140" s="11">
        <v>0</v>
      </c>
      <c r="G140" s="11">
        <v>0</v>
      </c>
      <c r="H140" s="11">
        <v>0</v>
      </c>
      <c r="I140" s="11">
        <v>0</v>
      </c>
      <c r="J140" s="11">
        <v>0</v>
      </c>
      <c r="K140" s="11">
        <v>0</v>
      </c>
      <c r="L140" s="11">
        <v>0</v>
      </c>
      <c r="M140" s="12">
        <v>0</v>
      </c>
    </row>
    <row r="141" spans="1:13">
      <c r="A141">
        <v>139</v>
      </c>
      <c r="B141" s="62"/>
      <c r="C141" s="47">
        <v>0</v>
      </c>
      <c r="D141" s="11">
        <v>0</v>
      </c>
      <c r="E141" s="11">
        <v>0</v>
      </c>
      <c r="F141" s="11">
        <v>0</v>
      </c>
      <c r="G141" s="11">
        <v>0</v>
      </c>
      <c r="H141" s="11">
        <v>0</v>
      </c>
      <c r="I141" s="11">
        <v>0</v>
      </c>
      <c r="J141" s="11">
        <v>0</v>
      </c>
      <c r="K141" s="11">
        <v>0</v>
      </c>
      <c r="L141" s="11">
        <v>0</v>
      </c>
      <c r="M141" s="12">
        <v>0</v>
      </c>
    </row>
    <row r="142" spans="1:13">
      <c r="A142">
        <v>140</v>
      </c>
      <c r="B142" s="62"/>
      <c r="C142" s="47">
        <v>0</v>
      </c>
      <c r="D142" s="11">
        <v>0</v>
      </c>
      <c r="E142" s="11">
        <v>0</v>
      </c>
      <c r="F142" s="11">
        <v>0</v>
      </c>
      <c r="G142" s="11">
        <v>0</v>
      </c>
      <c r="H142" s="11">
        <v>0</v>
      </c>
      <c r="I142" s="11">
        <v>0</v>
      </c>
      <c r="J142" s="11">
        <v>0</v>
      </c>
      <c r="K142" s="11">
        <v>0</v>
      </c>
      <c r="L142" s="11">
        <v>0</v>
      </c>
      <c r="M142" s="12">
        <v>0</v>
      </c>
    </row>
    <row r="143" spans="1:13">
      <c r="A143">
        <v>141</v>
      </c>
      <c r="B143" s="62"/>
      <c r="C143" s="47">
        <v>0</v>
      </c>
      <c r="D143" s="11">
        <v>0</v>
      </c>
      <c r="E143" s="11">
        <v>0</v>
      </c>
      <c r="F143" s="11">
        <v>0</v>
      </c>
      <c r="G143" s="11">
        <v>0</v>
      </c>
      <c r="H143" s="11">
        <v>0</v>
      </c>
      <c r="I143" s="11">
        <v>0</v>
      </c>
      <c r="J143" s="11">
        <v>0</v>
      </c>
      <c r="K143" s="11">
        <v>0</v>
      </c>
      <c r="L143" s="11">
        <v>0</v>
      </c>
      <c r="M143" s="12">
        <v>0</v>
      </c>
    </row>
    <row r="144" spans="1:13">
      <c r="A144">
        <v>142</v>
      </c>
      <c r="B144" s="62"/>
      <c r="C144" s="47">
        <v>0</v>
      </c>
      <c r="D144" s="11">
        <v>0</v>
      </c>
      <c r="E144" s="11">
        <v>0</v>
      </c>
      <c r="F144" s="11">
        <v>0</v>
      </c>
      <c r="G144" s="11">
        <v>0</v>
      </c>
      <c r="H144" s="11">
        <v>0</v>
      </c>
      <c r="I144" s="11">
        <v>0</v>
      </c>
      <c r="J144" s="11">
        <v>0</v>
      </c>
      <c r="K144" s="11">
        <v>0</v>
      </c>
      <c r="L144" s="11">
        <v>0</v>
      </c>
      <c r="M144" s="12">
        <v>0</v>
      </c>
    </row>
    <row r="145" spans="1:13">
      <c r="A145">
        <v>143</v>
      </c>
      <c r="B145" s="62"/>
      <c r="C145" s="47">
        <v>0</v>
      </c>
      <c r="D145" s="11">
        <v>0</v>
      </c>
      <c r="E145" s="11">
        <v>0</v>
      </c>
      <c r="F145" s="11">
        <v>0</v>
      </c>
      <c r="G145" s="11">
        <v>0</v>
      </c>
      <c r="H145" s="11">
        <v>0</v>
      </c>
      <c r="I145" s="11">
        <v>0</v>
      </c>
      <c r="J145" s="11">
        <v>0</v>
      </c>
      <c r="K145" s="11">
        <v>0</v>
      </c>
      <c r="L145" s="11">
        <v>0</v>
      </c>
      <c r="M145" s="12">
        <v>0</v>
      </c>
    </row>
    <row r="146" spans="1:13">
      <c r="A146">
        <v>144</v>
      </c>
      <c r="B146" s="62"/>
      <c r="C146" s="47">
        <v>0</v>
      </c>
      <c r="D146" s="11">
        <v>0</v>
      </c>
      <c r="E146" s="11">
        <v>0</v>
      </c>
      <c r="F146" s="11">
        <v>0</v>
      </c>
      <c r="G146" s="11">
        <v>0</v>
      </c>
      <c r="H146" s="11">
        <v>0</v>
      </c>
      <c r="I146" s="11">
        <v>0</v>
      </c>
      <c r="J146" s="11">
        <v>0</v>
      </c>
      <c r="K146" s="11">
        <v>0</v>
      </c>
      <c r="L146" s="11">
        <v>0</v>
      </c>
      <c r="M146" s="12">
        <v>0</v>
      </c>
    </row>
    <row r="147" spans="1:13">
      <c r="A147">
        <v>145</v>
      </c>
      <c r="B147" s="62"/>
      <c r="C147" s="47">
        <v>0</v>
      </c>
      <c r="D147" s="11">
        <v>0</v>
      </c>
      <c r="E147" s="11">
        <v>0</v>
      </c>
      <c r="F147" s="11">
        <v>0</v>
      </c>
      <c r="G147" s="11">
        <v>0</v>
      </c>
      <c r="H147" s="11">
        <v>0</v>
      </c>
      <c r="I147" s="11">
        <v>0</v>
      </c>
      <c r="J147" s="11">
        <v>0</v>
      </c>
      <c r="K147" s="11">
        <v>0</v>
      </c>
      <c r="L147" s="11">
        <v>0</v>
      </c>
      <c r="M147" s="12">
        <v>0</v>
      </c>
    </row>
    <row r="148" spans="1:13">
      <c r="A148">
        <v>146</v>
      </c>
      <c r="B148" s="62"/>
      <c r="C148" s="47">
        <v>0</v>
      </c>
      <c r="D148" s="11">
        <v>0</v>
      </c>
      <c r="E148" s="11">
        <v>0</v>
      </c>
      <c r="F148" s="11">
        <v>0</v>
      </c>
      <c r="G148" s="11">
        <v>0</v>
      </c>
      <c r="H148" s="11">
        <v>0</v>
      </c>
      <c r="I148" s="11">
        <v>0</v>
      </c>
      <c r="J148" s="11">
        <v>0</v>
      </c>
      <c r="K148" s="11">
        <v>0</v>
      </c>
      <c r="L148" s="11">
        <v>0</v>
      </c>
      <c r="M148" s="12">
        <v>0</v>
      </c>
    </row>
    <row r="149" spans="1:13">
      <c r="A149">
        <v>147</v>
      </c>
      <c r="B149" s="62"/>
      <c r="C149" s="47">
        <v>0</v>
      </c>
      <c r="D149" s="11">
        <v>0</v>
      </c>
      <c r="E149" s="11">
        <v>0</v>
      </c>
      <c r="F149" s="11">
        <v>0</v>
      </c>
      <c r="G149" s="11">
        <v>0</v>
      </c>
      <c r="H149" s="11">
        <v>0</v>
      </c>
      <c r="I149" s="11">
        <v>0</v>
      </c>
      <c r="J149" s="11">
        <v>0</v>
      </c>
      <c r="K149" s="11">
        <v>0</v>
      </c>
      <c r="L149" s="11">
        <v>0</v>
      </c>
      <c r="M149" s="12">
        <v>0</v>
      </c>
    </row>
    <row r="150" spans="1:13">
      <c r="A150">
        <v>148</v>
      </c>
      <c r="B150" s="62"/>
      <c r="C150" s="47">
        <v>0</v>
      </c>
      <c r="D150" s="11">
        <v>0</v>
      </c>
      <c r="E150" s="11">
        <v>0</v>
      </c>
      <c r="F150" s="11">
        <v>0</v>
      </c>
      <c r="G150" s="11">
        <v>0</v>
      </c>
      <c r="H150" s="11">
        <v>0</v>
      </c>
      <c r="I150" s="11">
        <v>0</v>
      </c>
      <c r="J150" s="11">
        <v>0</v>
      </c>
      <c r="K150" s="11">
        <v>0</v>
      </c>
      <c r="L150" s="11">
        <v>0</v>
      </c>
      <c r="M150" s="12">
        <v>0</v>
      </c>
    </row>
    <row r="151" spans="1:13">
      <c r="A151">
        <v>149</v>
      </c>
      <c r="B151" s="62"/>
      <c r="C151" s="47">
        <v>0</v>
      </c>
      <c r="D151" s="11">
        <v>0</v>
      </c>
      <c r="E151" s="11">
        <v>0</v>
      </c>
      <c r="F151" s="11">
        <v>0</v>
      </c>
      <c r="G151" s="11">
        <v>0</v>
      </c>
      <c r="H151" s="11">
        <v>0</v>
      </c>
      <c r="I151" s="11">
        <v>0</v>
      </c>
      <c r="J151" s="11">
        <v>0</v>
      </c>
      <c r="K151" s="11">
        <v>0</v>
      </c>
      <c r="L151" s="11">
        <v>0</v>
      </c>
      <c r="M151" s="12">
        <v>0</v>
      </c>
    </row>
    <row r="152" spans="1:13">
      <c r="A152">
        <v>150</v>
      </c>
      <c r="B152" s="62"/>
      <c r="C152" s="47">
        <v>0</v>
      </c>
      <c r="D152" s="11">
        <v>0</v>
      </c>
      <c r="E152" s="11">
        <v>0</v>
      </c>
      <c r="F152" s="11">
        <v>0</v>
      </c>
      <c r="G152" s="11">
        <v>0</v>
      </c>
      <c r="H152" s="11">
        <v>0</v>
      </c>
      <c r="I152" s="11">
        <v>0</v>
      </c>
      <c r="J152" s="11">
        <v>0</v>
      </c>
      <c r="K152" s="11">
        <v>0</v>
      </c>
      <c r="L152" s="11">
        <v>0</v>
      </c>
      <c r="M152" s="12">
        <v>0</v>
      </c>
    </row>
    <row r="153" spans="1:13">
      <c r="A153">
        <v>151</v>
      </c>
      <c r="B153" s="62"/>
      <c r="C153" s="47">
        <v>0</v>
      </c>
      <c r="D153" s="11">
        <v>0</v>
      </c>
      <c r="E153" s="11">
        <v>0</v>
      </c>
      <c r="F153" s="11">
        <v>0</v>
      </c>
      <c r="G153" s="11">
        <v>0</v>
      </c>
      <c r="H153" s="11">
        <v>0</v>
      </c>
      <c r="I153" s="11">
        <v>0</v>
      </c>
      <c r="J153" s="11">
        <v>0</v>
      </c>
      <c r="K153" s="11">
        <v>0</v>
      </c>
      <c r="L153" s="11">
        <v>0</v>
      </c>
      <c r="M153" s="12">
        <v>0</v>
      </c>
    </row>
    <row r="154" spans="1:13">
      <c r="A154">
        <v>152</v>
      </c>
      <c r="B154" s="62"/>
      <c r="C154" s="47">
        <v>0</v>
      </c>
      <c r="D154" s="11">
        <v>0</v>
      </c>
      <c r="E154" s="11">
        <v>0</v>
      </c>
      <c r="F154" s="11">
        <v>0</v>
      </c>
      <c r="G154" s="11">
        <v>0</v>
      </c>
      <c r="H154" s="11">
        <v>0</v>
      </c>
      <c r="I154" s="11">
        <v>0</v>
      </c>
      <c r="J154" s="11">
        <v>0</v>
      </c>
      <c r="K154" s="11">
        <v>0</v>
      </c>
      <c r="L154" s="11">
        <v>0</v>
      </c>
      <c r="M154" s="12">
        <v>0</v>
      </c>
    </row>
    <row r="155" spans="1:13">
      <c r="A155">
        <v>153</v>
      </c>
      <c r="B155" s="62"/>
      <c r="C155" s="47">
        <v>0</v>
      </c>
      <c r="D155" s="11">
        <v>0</v>
      </c>
      <c r="E155" s="11">
        <v>0</v>
      </c>
      <c r="F155" s="11">
        <v>0</v>
      </c>
      <c r="G155" s="11">
        <v>0</v>
      </c>
      <c r="H155" s="11">
        <v>0</v>
      </c>
      <c r="I155" s="11">
        <v>0</v>
      </c>
      <c r="J155" s="11">
        <v>0</v>
      </c>
      <c r="K155" s="11">
        <v>0</v>
      </c>
      <c r="L155" s="11">
        <v>0</v>
      </c>
      <c r="M155" s="12">
        <v>0</v>
      </c>
    </row>
    <row r="156" spans="1:13">
      <c r="A156">
        <v>154</v>
      </c>
      <c r="B156" s="62"/>
      <c r="C156" s="47">
        <v>0</v>
      </c>
      <c r="D156" s="11">
        <v>0</v>
      </c>
      <c r="E156" s="11">
        <v>0</v>
      </c>
      <c r="F156" s="11">
        <v>0</v>
      </c>
      <c r="G156" s="11">
        <v>0</v>
      </c>
      <c r="H156" s="11">
        <v>0</v>
      </c>
      <c r="I156" s="11">
        <v>0</v>
      </c>
      <c r="J156" s="11">
        <v>0</v>
      </c>
      <c r="K156" s="11">
        <v>0</v>
      </c>
      <c r="L156" s="11">
        <v>0</v>
      </c>
      <c r="M156" s="12">
        <v>0</v>
      </c>
    </row>
    <row r="157" spans="1:13">
      <c r="A157">
        <v>155</v>
      </c>
      <c r="B157" s="62"/>
      <c r="C157" s="47">
        <v>0</v>
      </c>
      <c r="D157" s="11">
        <v>0</v>
      </c>
      <c r="E157" s="11">
        <v>0</v>
      </c>
      <c r="F157" s="11">
        <v>0</v>
      </c>
      <c r="G157" s="11">
        <v>0</v>
      </c>
      <c r="H157" s="11">
        <v>0</v>
      </c>
      <c r="I157" s="11">
        <v>0</v>
      </c>
      <c r="J157" s="11">
        <v>0</v>
      </c>
      <c r="K157" s="11">
        <v>0</v>
      </c>
      <c r="L157" s="11">
        <v>0</v>
      </c>
      <c r="M157" s="12">
        <v>0</v>
      </c>
    </row>
    <row r="158" spans="1:13">
      <c r="A158">
        <v>156</v>
      </c>
      <c r="B158" s="62"/>
      <c r="C158" s="47">
        <v>0</v>
      </c>
      <c r="D158" s="11">
        <v>0</v>
      </c>
      <c r="E158" s="11">
        <v>0</v>
      </c>
      <c r="F158" s="11">
        <v>0</v>
      </c>
      <c r="G158" s="11">
        <v>0</v>
      </c>
      <c r="H158" s="11">
        <v>0</v>
      </c>
      <c r="I158" s="11">
        <v>0</v>
      </c>
      <c r="J158" s="11">
        <v>0</v>
      </c>
      <c r="K158" s="11">
        <v>0</v>
      </c>
      <c r="L158" s="11">
        <v>0</v>
      </c>
      <c r="M158" s="12">
        <v>0</v>
      </c>
    </row>
    <row r="159" spans="1:13">
      <c r="A159">
        <v>157</v>
      </c>
      <c r="B159" s="62"/>
      <c r="C159" s="47">
        <v>0</v>
      </c>
      <c r="D159" s="11">
        <v>0</v>
      </c>
      <c r="E159" s="11">
        <v>0</v>
      </c>
      <c r="F159" s="11">
        <v>0</v>
      </c>
      <c r="G159" s="11">
        <v>0</v>
      </c>
      <c r="H159" s="11">
        <v>0</v>
      </c>
      <c r="I159" s="11">
        <v>0</v>
      </c>
      <c r="J159" s="11">
        <v>0</v>
      </c>
      <c r="K159" s="11">
        <v>0</v>
      </c>
      <c r="L159" s="11">
        <v>0</v>
      </c>
      <c r="M159" s="12">
        <v>0</v>
      </c>
    </row>
    <row r="160" spans="1:13">
      <c r="A160">
        <v>158</v>
      </c>
      <c r="B160" s="62"/>
      <c r="C160" s="47">
        <v>0</v>
      </c>
      <c r="D160" s="11">
        <v>0</v>
      </c>
      <c r="E160" s="11">
        <v>0</v>
      </c>
      <c r="F160" s="11">
        <v>0</v>
      </c>
      <c r="G160" s="11">
        <v>0</v>
      </c>
      <c r="H160" s="11">
        <v>0</v>
      </c>
      <c r="I160" s="11">
        <v>0</v>
      </c>
      <c r="J160" s="11">
        <v>0</v>
      </c>
      <c r="K160" s="11">
        <v>0</v>
      </c>
      <c r="L160" s="11">
        <v>0</v>
      </c>
      <c r="M160" s="12">
        <v>0</v>
      </c>
    </row>
    <row r="161" spans="1:13">
      <c r="A161">
        <v>159</v>
      </c>
      <c r="B161" s="62"/>
      <c r="C161" s="47">
        <v>0</v>
      </c>
      <c r="D161" s="11">
        <v>0</v>
      </c>
      <c r="E161" s="11">
        <v>0</v>
      </c>
      <c r="F161" s="11">
        <v>0</v>
      </c>
      <c r="G161" s="11">
        <v>0</v>
      </c>
      <c r="H161" s="11">
        <v>0</v>
      </c>
      <c r="I161" s="11">
        <v>0</v>
      </c>
      <c r="J161" s="11">
        <v>0</v>
      </c>
      <c r="K161" s="11">
        <v>0</v>
      </c>
      <c r="L161" s="11">
        <v>0</v>
      </c>
      <c r="M161" s="12">
        <v>0</v>
      </c>
    </row>
    <row r="162" spans="1:13">
      <c r="A162">
        <v>160</v>
      </c>
      <c r="B162" s="62"/>
      <c r="C162" s="47">
        <v>0</v>
      </c>
      <c r="D162" s="11">
        <v>0</v>
      </c>
      <c r="E162" s="11">
        <v>0</v>
      </c>
      <c r="F162" s="11">
        <v>0</v>
      </c>
      <c r="G162" s="11">
        <v>0</v>
      </c>
      <c r="H162" s="11">
        <v>0</v>
      </c>
      <c r="I162" s="11">
        <v>0</v>
      </c>
      <c r="J162" s="11">
        <v>0</v>
      </c>
      <c r="K162" s="11">
        <v>0</v>
      </c>
      <c r="L162" s="11">
        <v>0</v>
      </c>
      <c r="M162" s="12">
        <v>0</v>
      </c>
    </row>
    <row r="163" spans="1:13">
      <c r="A163">
        <v>161</v>
      </c>
      <c r="B163" s="62"/>
      <c r="C163" s="47">
        <v>0</v>
      </c>
      <c r="D163" s="11">
        <v>0</v>
      </c>
      <c r="E163" s="11">
        <v>0</v>
      </c>
      <c r="F163" s="11">
        <v>0</v>
      </c>
      <c r="G163" s="11">
        <v>0</v>
      </c>
      <c r="H163" s="11">
        <v>0</v>
      </c>
      <c r="I163" s="11">
        <v>0</v>
      </c>
      <c r="J163" s="11">
        <v>0</v>
      </c>
      <c r="K163" s="11">
        <v>0</v>
      </c>
      <c r="L163" s="11">
        <v>0</v>
      </c>
      <c r="M163" s="12">
        <v>0</v>
      </c>
    </row>
    <row r="164" spans="1:13">
      <c r="A164">
        <v>162</v>
      </c>
      <c r="B164" s="62"/>
      <c r="C164" s="47">
        <v>0</v>
      </c>
      <c r="D164" s="11">
        <v>0</v>
      </c>
      <c r="E164" s="11">
        <v>0</v>
      </c>
      <c r="F164" s="11">
        <v>0</v>
      </c>
      <c r="G164" s="11">
        <v>0</v>
      </c>
      <c r="H164" s="11">
        <v>0</v>
      </c>
      <c r="I164" s="11">
        <v>0</v>
      </c>
      <c r="J164" s="11">
        <v>0</v>
      </c>
      <c r="K164" s="11">
        <v>0</v>
      </c>
      <c r="L164" s="11">
        <v>0</v>
      </c>
      <c r="M164" s="12">
        <v>0</v>
      </c>
    </row>
    <row r="165" spans="1:13">
      <c r="A165">
        <v>163</v>
      </c>
      <c r="B165" s="62"/>
      <c r="C165" s="47">
        <v>0</v>
      </c>
      <c r="D165" s="11">
        <v>0</v>
      </c>
      <c r="E165" s="11">
        <v>0</v>
      </c>
      <c r="F165" s="11">
        <v>0</v>
      </c>
      <c r="G165" s="11">
        <v>0</v>
      </c>
      <c r="H165" s="11">
        <v>0</v>
      </c>
      <c r="I165" s="11">
        <v>0</v>
      </c>
      <c r="J165" s="11">
        <v>0</v>
      </c>
      <c r="K165" s="11">
        <v>0</v>
      </c>
      <c r="L165" s="11">
        <v>0</v>
      </c>
      <c r="M165" s="12">
        <v>0</v>
      </c>
    </row>
    <row r="166" spans="1:13">
      <c r="A166">
        <v>164</v>
      </c>
      <c r="B166" s="62"/>
      <c r="C166" s="47">
        <v>0</v>
      </c>
      <c r="D166" s="11">
        <v>0</v>
      </c>
      <c r="E166" s="11">
        <v>0</v>
      </c>
      <c r="F166" s="11">
        <v>0</v>
      </c>
      <c r="G166" s="11">
        <v>0</v>
      </c>
      <c r="H166" s="11">
        <v>0</v>
      </c>
      <c r="I166" s="11">
        <v>0</v>
      </c>
      <c r="J166" s="11">
        <v>0</v>
      </c>
      <c r="K166" s="11">
        <v>0</v>
      </c>
      <c r="L166" s="11">
        <v>0</v>
      </c>
      <c r="M166" s="12">
        <v>0</v>
      </c>
    </row>
    <row r="167" spans="1:13">
      <c r="A167">
        <v>165</v>
      </c>
      <c r="B167" s="62"/>
      <c r="C167" s="47">
        <v>0</v>
      </c>
      <c r="D167" s="11">
        <v>0</v>
      </c>
      <c r="E167" s="11">
        <v>0</v>
      </c>
      <c r="F167" s="11">
        <v>0</v>
      </c>
      <c r="G167" s="11">
        <v>0</v>
      </c>
      <c r="H167" s="11">
        <v>0</v>
      </c>
      <c r="I167" s="11">
        <v>0</v>
      </c>
      <c r="J167" s="11">
        <v>0</v>
      </c>
      <c r="K167" s="11">
        <v>0</v>
      </c>
      <c r="L167" s="11">
        <v>0</v>
      </c>
      <c r="M167" s="12">
        <v>0</v>
      </c>
    </row>
    <row r="168" spans="1:13">
      <c r="A168">
        <v>166</v>
      </c>
      <c r="B168" s="62"/>
      <c r="C168" s="47">
        <v>0</v>
      </c>
      <c r="D168" s="11">
        <v>0</v>
      </c>
      <c r="E168" s="11">
        <v>0</v>
      </c>
      <c r="F168" s="11">
        <v>0</v>
      </c>
      <c r="G168" s="11">
        <v>0</v>
      </c>
      <c r="H168" s="11">
        <v>0</v>
      </c>
      <c r="I168" s="11">
        <v>0</v>
      </c>
      <c r="J168" s="11">
        <v>0</v>
      </c>
      <c r="K168" s="11">
        <v>0</v>
      </c>
      <c r="L168" s="11">
        <v>0</v>
      </c>
      <c r="M168" s="12">
        <v>0</v>
      </c>
    </row>
    <row r="169" spans="1:13">
      <c r="A169">
        <v>167</v>
      </c>
      <c r="B169" s="62"/>
      <c r="C169" s="47">
        <v>0</v>
      </c>
      <c r="D169" s="11">
        <v>0</v>
      </c>
      <c r="E169" s="11">
        <v>0</v>
      </c>
      <c r="F169" s="11">
        <v>0</v>
      </c>
      <c r="G169" s="11">
        <v>0</v>
      </c>
      <c r="H169" s="11">
        <v>0</v>
      </c>
      <c r="I169" s="11">
        <v>0</v>
      </c>
      <c r="J169" s="11">
        <v>0</v>
      </c>
      <c r="K169" s="11">
        <v>0</v>
      </c>
      <c r="L169" s="11">
        <v>0</v>
      </c>
      <c r="M169" s="12">
        <v>0</v>
      </c>
    </row>
    <row r="170" spans="1:13">
      <c r="A170">
        <v>168</v>
      </c>
      <c r="B170" s="62"/>
      <c r="C170" s="47">
        <v>0</v>
      </c>
      <c r="D170" s="11">
        <v>0</v>
      </c>
      <c r="E170" s="11">
        <v>0</v>
      </c>
      <c r="F170" s="11">
        <v>0</v>
      </c>
      <c r="G170" s="11">
        <v>0</v>
      </c>
      <c r="H170" s="11">
        <v>0</v>
      </c>
      <c r="I170" s="11">
        <v>0</v>
      </c>
      <c r="J170" s="11">
        <v>0</v>
      </c>
      <c r="K170" s="11">
        <v>0</v>
      </c>
      <c r="L170" s="11">
        <v>0</v>
      </c>
      <c r="M170" s="12">
        <v>0</v>
      </c>
    </row>
    <row r="171" spans="1:13">
      <c r="A171">
        <v>169</v>
      </c>
      <c r="B171" s="62"/>
      <c r="C171" s="47">
        <v>0</v>
      </c>
      <c r="D171" s="11">
        <v>0</v>
      </c>
      <c r="E171" s="11">
        <v>0</v>
      </c>
      <c r="F171" s="11">
        <v>0</v>
      </c>
      <c r="G171" s="11">
        <v>0</v>
      </c>
      <c r="H171" s="11">
        <v>0</v>
      </c>
      <c r="I171" s="11">
        <v>0</v>
      </c>
      <c r="J171" s="11">
        <v>0</v>
      </c>
      <c r="K171" s="11">
        <v>0</v>
      </c>
      <c r="L171" s="11">
        <v>0</v>
      </c>
      <c r="M171" s="12">
        <v>0</v>
      </c>
    </row>
    <row r="172" spans="1:13">
      <c r="A172">
        <v>170</v>
      </c>
      <c r="B172" s="62"/>
      <c r="C172" s="47">
        <v>0</v>
      </c>
      <c r="D172" s="11">
        <v>0</v>
      </c>
      <c r="E172" s="11">
        <v>0</v>
      </c>
      <c r="F172" s="11">
        <v>0</v>
      </c>
      <c r="G172" s="11">
        <v>0</v>
      </c>
      <c r="H172" s="11">
        <v>0</v>
      </c>
      <c r="I172" s="11">
        <v>0</v>
      </c>
      <c r="J172" s="11">
        <v>0</v>
      </c>
      <c r="K172" s="11">
        <v>0</v>
      </c>
      <c r="L172" s="11">
        <v>0</v>
      </c>
      <c r="M172" s="12">
        <v>0</v>
      </c>
    </row>
    <row r="173" spans="1:13">
      <c r="A173">
        <v>171</v>
      </c>
      <c r="B173" s="62"/>
      <c r="C173" s="47">
        <v>0</v>
      </c>
      <c r="D173" s="11">
        <v>0</v>
      </c>
      <c r="E173" s="11">
        <v>0</v>
      </c>
      <c r="F173" s="11">
        <v>0</v>
      </c>
      <c r="G173" s="11">
        <v>0</v>
      </c>
      <c r="H173" s="11">
        <v>0</v>
      </c>
      <c r="I173" s="11">
        <v>0</v>
      </c>
      <c r="J173" s="11">
        <v>0</v>
      </c>
      <c r="K173" s="11">
        <v>0</v>
      </c>
      <c r="L173" s="11">
        <v>0</v>
      </c>
      <c r="M173" s="12">
        <v>0</v>
      </c>
    </row>
    <row r="174" spans="1:13">
      <c r="A174">
        <v>172</v>
      </c>
      <c r="B174" s="62"/>
      <c r="C174" s="47">
        <v>0</v>
      </c>
      <c r="D174" s="11">
        <v>0</v>
      </c>
      <c r="E174" s="11">
        <v>0</v>
      </c>
      <c r="F174" s="11">
        <v>0</v>
      </c>
      <c r="G174" s="11">
        <v>0</v>
      </c>
      <c r="H174" s="11">
        <v>0</v>
      </c>
      <c r="I174" s="11">
        <v>0</v>
      </c>
      <c r="J174" s="11">
        <v>0</v>
      </c>
      <c r="K174" s="11">
        <v>0</v>
      </c>
      <c r="L174" s="11">
        <v>0</v>
      </c>
      <c r="M174" s="12">
        <v>0</v>
      </c>
    </row>
    <row r="175" spans="1:13">
      <c r="A175">
        <v>173</v>
      </c>
      <c r="B175" s="62"/>
      <c r="C175" s="47">
        <v>0</v>
      </c>
      <c r="D175" s="11">
        <v>0</v>
      </c>
      <c r="E175" s="11">
        <v>0</v>
      </c>
      <c r="F175" s="11">
        <v>0</v>
      </c>
      <c r="G175" s="11">
        <v>0</v>
      </c>
      <c r="H175" s="11">
        <v>0</v>
      </c>
      <c r="I175" s="11">
        <v>0</v>
      </c>
      <c r="J175" s="11">
        <v>0</v>
      </c>
      <c r="K175" s="11">
        <v>0</v>
      </c>
      <c r="L175" s="11">
        <v>0</v>
      </c>
      <c r="M175" s="12">
        <v>0</v>
      </c>
    </row>
    <row r="176" spans="1:13">
      <c r="A176">
        <v>174</v>
      </c>
      <c r="B176" s="62"/>
      <c r="C176" s="47">
        <v>0</v>
      </c>
      <c r="D176" s="11">
        <v>0</v>
      </c>
      <c r="E176" s="11">
        <v>0</v>
      </c>
      <c r="F176" s="11">
        <v>0</v>
      </c>
      <c r="G176" s="11">
        <v>0</v>
      </c>
      <c r="H176" s="11">
        <v>0</v>
      </c>
      <c r="I176" s="11">
        <v>0</v>
      </c>
      <c r="J176" s="11">
        <v>0</v>
      </c>
      <c r="K176" s="11">
        <v>0</v>
      </c>
      <c r="L176" s="11">
        <v>0</v>
      </c>
      <c r="M176" s="12">
        <v>0</v>
      </c>
    </row>
    <row r="177" spans="1:13">
      <c r="A177">
        <v>175</v>
      </c>
      <c r="B177" s="62"/>
      <c r="C177" s="47">
        <v>0</v>
      </c>
      <c r="D177" s="11">
        <v>0</v>
      </c>
      <c r="E177" s="11">
        <v>0</v>
      </c>
      <c r="F177" s="11">
        <v>0</v>
      </c>
      <c r="G177" s="11">
        <v>0</v>
      </c>
      <c r="H177" s="11">
        <v>0</v>
      </c>
      <c r="I177" s="11">
        <v>0</v>
      </c>
      <c r="J177" s="11">
        <v>0</v>
      </c>
      <c r="K177" s="11">
        <v>0</v>
      </c>
      <c r="L177" s="11">
        <v>0</v>
      </c>
      <c r="M177" s="12">
        <v>0</v>
      </c>
    </row>
    <row r="178" spans="1:13">
      <c r="A178">
        <v>176</v>
      </c>
      <c r="B178" s="62"/>
      <c r="C178" s="47">
        <v>0</v>
      </c>
      <c r="D178" s="11">
        <v>0</v>
      </c>
      <c r="E178" s="11">
        <v>0</v>
      </c>
      <c r="F178" s="11">
        <v>0</v>
      </c>
      <c r="G178" s="11">
        <v>0</v>
      </c>
      <c r="H178" s="11">
        <v>0</v>
      </c>
      <c r="I178" s="11">
        <v>0</v>
      </c>
      <c r="J178" s="11">
        <v>0</v>
      </c>
      <c r="K178" s="11">
        <v>0</v>
      </c>
      <c r="L178" s="11">
        <v>0</v>
      </c>
      <c r="M178" s="12">
        <v>0</v>
      </c>
    </row>
    <row r="179" spans="1:13">
      <c r="A179">
        <v>177</v>
      </c>
      <c r="B179" s="62"/>
      <c r="C179" s="47">
        <v>0</v>
      </c>
      <c r="D179" s="11">
        <v>0</v>
      </c>
      <c r="E179" s="11">
        <v>0</v>
      </c>
      <c r="F179" s="11">
        <v>0</v>
      </c>
      <c r="G179" s="11">
        <v>0</v>
      </c>
      <c r="H179" s="11">
        <v>0</v>
      </c>
      <c r="I179" s="11">
        <v>0</v>
      </c>
      <c r="J179" s="11">
        <v>0</v>
      </c>
      <c r="K179" s="11">
        <v>0</v>
      </c>
      <c r="L179" s="11">
        <v>0</v>
      </c>
      <c r="M179" s="12">
        <v>0</v>
      </c>
    </row>
    <row r="180" spans="1:13">
      <c r="A180">
        <v>178</v>
      </c>
      <c r="B180" s="62"/>
      <c r="C180" s="47">
        <v>0</v>
      </c>
      <c r="D180" s="11">
        <v>0</v>
      </c>
      <c r="E180" s="11">
        <v>0</v>
      </c>
      <c r="F180" s="11">
        <v>0</v>
      </c>
      <c r="G180" s="11">
        <v>0</v>
      </c>
      <c r="H180" s="11">
        <v>0</v>
      </c>
      <c r="I180" s="11">
        <v>0</v>
      </c>
      <c r="J180" s="11">
        <v>0</v>
      </c>
      <c r="K180" s="11">
        <v>0</v>
      </c>
      <c r="L180" s="11">
        <v>0</v>
      </c>
      <c r="M180" s="12">
        <v>0</v>
      </c>
    </row>
    <row r="181" spans="1:13">
      <c r="A181">
        <v>179</v>
      </c>
      <c r="B181" s="62"/>
      <c r="C181" s="47">
        <v>0</v>
      </c>
      <c r="D181" s="11">
        <v>0</v>
      </c>
      <c r="E181" s="11">
        <v>0</v>
      </c>
      <c r="F181" s="11">
        <v>0</v>
      </c>
      <c r="G181" s="11">
        <v>0</v>
      </c>
      <c r="H181" s="11">
        <v>0</v>
      </c>
      <c r="I181" s="11">
        <v>0</v>
      </c>
      <c r="J181" s="11">
        <v>0</v>
      </c>
      <c r="K181" s="11">
        <v>0</v>
      </c>
      <c r="L181" s="11">
        <v>0</v>
      </c>
      <c r="M181" s="12">
        <v>0</v>
      </c>
    </row>
    <row r="182" spans="1:13">
      <c r="A182">
        <v>180</v>
      </c>
      <c r="B182" s="62"/>
      <c r="C182" s="47">
        <v>0</v>
      </c>
      <c r="D182" s="11">
        <v>0</v>
      </c>
      <c r="E182" s="11">
        <v>0</v>
      </c>
      <c r="F182" s="11">
        <v>0</v>
      </c>
      <c r="G182" s="11">
        <v>0</v>
      </c>
      <c r="H182" s="11">
        <v>0</v>
      </c>
      <c r="I182" s="11">
        <v>0</v>
      </c>
      <c r="J182" s="11">
        <v>0</v>
      </c>
      <c r="K182" s="11">
        <v>0</v>
      </c>
      <c r="L182" s="11">
        <v>0</v>
      </c>
      <c r="M182" s="12">
        <v>0</v>
      </c>
    </row>
    <row r="183" spans="1:13">
      <c r="A183">
        <v>181</v>
      </c>
      <c r="B183" s="62"/>
      <c r="C183" s="47">
        <v>0</v>
      </c>
      <c r="D183" s="11">
        <v>0</v>
      </c>
      <c r="E183" s="11">
        <v>0</v>
      </c>
      <c r="F183" s="11">
        <v>0</v>
      </c>
      <c r="G183" s="11">
        <v>0</v>
      </c>
      <c r="H183" s="11">
        <v>0</v>
      </c>
      <c r="I183" s="11">
        <v>0</v>
      </c>
      <c r="J183" s="11">
        <v>0</v>
      </c>
      <c r="K183" s="11">
        <v>0</v>
      </c>
      <c r="L183" s="11">
        <v>0</v>
      </c>
      <c r="M183" s="12">
        <v>0</v>
      </c>
    </row>
    <row r="184" spans="1:13">
      <c r="A184">
        <v>182</v>
      </c>
      <c r="B184" s="62"/>
      <c r="C184" s="47">
        <v>0</v>
      </c>
      <c r="D184" s="11">
        <v>0</v>
      </c>
      <c r="E184" s="11">
        <v>0</v>
      </c>
      <c r="F184" s="11">
        <v>0</v>
      </c>
      <c r="G184" s="11">
        <v>0</v>
      </c>
      <c r="H184" s="11">
        <v>0</v>
      </c>
      <c r="I184" s="11">
        <v>0</v>
      </c>
      <c r="J184" s="11">
        <v>0</v>
      </c>
      <c r="K184" s="11">
        <v>0</v>
      </c>
      <c r="L184" s="11">
        <v>0</v>
      </c>
      <c r="M184" s="12">
        <v>0</v>
      </c>
    </row>
    <row r="185" spans="1:13">
      <c r="A185">
        <v>183</v>
      </c>
      <c r="B185" s="62"/>
      <c r="C185" s="47">
        <v>0</v>
      </c>
      <c r="D185" s="11">
        <v>0</v>
      </c>
      <c r="E185" s="11">
        <v>0</v>
      </c>
      <c r="F185" s="11">
        <v>0</v>
      </c>
      <c r="G185" s="11">
        <v>0</v>
      </c>
      <c r="H185" s="11">
        <v>0</v>
      </c>
      <c r="I185" s="11">
        <v>0</v>
      </c>
      <c r="J185" s="11">
        <v>0</v>
      </c>
      <c r="K185" s="11">
        <v>0</v>
      </c>
      <c r="L185" s="11">
        <v>0</v>
      </c>
      <c r="M185" s="12">
        <v>0</v>
      </c>
    </row>
    <row r="186" spans="1:13">
      <c r="A186">
        <v>184</v>
      </c>
      <c r="B186" s="62"/>
      <c r="C186" s="47">
        <v>0</v>
      </c>
      <c r="D186" s="11">
        <v>0</v>
      </c>
      <c r="E186" s="11">
        <v>0</v>
      </c>
      <c r="F186" s="11">
        <v>0</v>
      </c>
      <c r="G186" s="11">
        <v>0</v>
      </c>
      <c r="H186" s="11">
        <v>0</v>
      </c>
      <c r="I186" s="11">
        <v>0</v>
      </c>
      <c r="J186" s="11">
        <v>0</v>
      </c>
      <c r="K186" s="11">
        <v>0</v>
      </c>
      <c r="L186" s="11">
        <v>0</v>
      </c>
      <c r="M186" s="12">
        <v>0</v>
      </c>
    </row>
    <row r="187" spans="1:13">
      <c r="A187">
        <v>185</v>
      </c>
      <c r="B187" s="62"/>
      <c r="C187" s="47">
        <v>0</v>
      </c>
      <c r="D187" s="11">
        <v>0</v>
      </c>
      <c r="E187" s="11">
        <v>0</v>
      </c>
      <c r="F187" s="11">
        <v>0</v>
      </c>
      <c r="G187" s="11">
        <v>0</v>
      </c>
      <c r="H187" s="11">
        <v>0</v>
      </c>
      <c r="I187" s="11">
        <v>0</v>
      </c>
      <c r="J187" s="11">
        <v>0</v>
      </c>
      <c r="K187" s="11">
        <v>0</v>
      </c>
      <c r="L187" s="11">
        <v>0</v>
      </c>
      <c r="M187" s="12">
        <v>0</v>
      </c>
    </row>
    <row r="188" spans="1:13">
      <c r="A188">
        <v>186</v>
      </c>
      <c r="B188" s="62"/>
      <c r="C188" s="47">
        <v>0</v>
      </c>
      <c r="D188" s="11">
        <v>0</v>
      </c>
      <c r="E188" s="11">
        <v>0</v>
      </c>
      <c r="F188" s="11">
        <v>0</v>
      </c>
      <c r="G188" s="11">
        <v>0</v>
      </c>
      <c r="H188" s="11">
        <v>0</v>
      </c>
      <c r="I188" s="11">
        <v>0</v>
      </c>
      <c r="J188" s="11">
        <v>0</v>
      </c>
      <c r="K188" s="11">
        <v>0</v>
      </c>
      <c r="L188" s="11">
        <v>0</v>
      </c>
      <c r="M188" s="12">
        <v>0</v>
      </c>
    </row>
    <row r="189" spans="1:13">
      <c r="A189">
        <v>187</v>
      </c>
      <c r="B189" s="62"/>
      <c r="C189" s="47">
        <v>0</v>
      </c>
      <c r="D189" s="11">
        <v>0</v>
      </c>
      <c r="E189" s="11">
        <v>0</v>
      </c>
      <c r="F189" s="11">
        <v>0</v>
      </c>
      <c r="G189" s="11">
        <v>0</v>
      </c>
      <c r="H189" s="11">
        <v>0</v>
      </c>
      <c r="I189" s="11">
        <v>0</v>
      </c>
      <c r="J189" s="11">
        <v>0</v>
      </c>
      <c r="K189" s="11">
        <v>0</v>
      </c>
      <c r="L189" s="11">
        <v>0</v>
      </c>
      <c r="M189" s="12">
        <v>0</v>
      </c>
    </row>
    <row r="190" spans="1:13">
      <c r="A190">
        <v>188</v>
      </c>
      <c r="B190" s="62"/>
      <c r="C190" s="47">
        <v>0</v>
      </c>
      <c r="D190" s="11">
        <v>0</v>
      </c>
      <c r="E190" s="11">
        <v>0</v>
      </c>
      <c r="F190" s="11">
        <v>0</v>
      </c>
      <c r="G190" s="11">
        <v>0</v>
      </c>
      <c r="H190" s="11">
        <v>0</v>
      </c>
      <c r="I190" s="11">
        <v>0</v>
      </c>
      <c r="J190" s="11">
        <v>0</v>
      </c>
      <c r="K190" s="11">
        <v>0</v>
      </c>
      <c r="L190" s="11">
        <v>0</v>
      </c>
      <c r="M190" s="12">
        <v>0</v>
      </c>
    </row>
    <row r="191" spans="1:13">
      <c r="A191">
        <v>189</v>
      </c>
      <c r="B191" s="62"/>
      <c r="C191" s="47">
        <v>0</v>
      </c>
      <c r="D191" s="11">
        <v>0</v>
      </c>
      <c r="E191" s="11">
        <v>0</v>
      </c>
      <c r="F191" s="11">
        <v>0</v>
      </c>
      <c r="G191" s="11">
        <v>0</v>
      </c>
      <c r="H191" s="11">
        <v>0</v>
      </c>
      <c r="I191" s="11">
        <v>0</v>
      </c>
      <c r="J191" s="11">
        <v>0</v>
      </c>
      <c r="K191" s="11">
        <v>0</v>
      </c>
      <c r="L191" s="11">
        <v>0</v>
      </c>
      <c r="M191" s="12">
        <v>0</v>
      </c>
    </row>
    <row r="192" spans="1:13">
      <c r="A192">
        <v>190</v>
      </c>
      <c r="B192" s="62"/>
      <c r="C192" s="47">
        <v>0</v>
      </c>
      <c r="D192" s="11">
        <v>0</v>
      </c>
      <c r="E192" s="11">
        <v>0</v>
      </c>
      <c r="F192" s="11">
        <v>0</v>
      </c>
      <c r="G192" s="11">
        <v>0</v>
      </c>
      <c r="H192" s="11">
        <v>0</v>
      </c>
      <c r="I192" s="11">
        <v>0</v>
      </c>
      <c r="J192" s="11">
        <v>0</v>
      </c>
      <c r="K192" s="11">
        <v>0</v>
      </c>
      <c r="L192" s="11">
        <v>0</v>
      </c>
      <c r="M192" s="12">
        <v>0</v>
      </c>
    </row>
    <row r="193" spans="1:13">
      <c r="A193">
        <v>191</v>
      </c>
      <c r="B193" s="62"/>
      <c r="C193" s="47">
        <v>0</v>
      </c>
      <c r="D193" s="11">
        <v>0</v>
      </c>
      <c r="E193" s="11">
        <v>0</v>
      </c>
      <c r="F193" s="11">
        <v>0</v>
      </c>
      <c r="G193" s="11">
        <v>0</v>
      </c>
      <c r="H193" s="11">
        <v>0</v>
      </c>
      <c r="I193" s="11">
        <v>0</v>
      </c>
      <c r="J193" s="11">
        <v>0</v>
      </c>
      <c r="K193" s="11">
        <v>0</v>
      </c>
      <c r="L193" s="11">
        <v>0</v>
      </c>
      <c r="M193" s="12">
        <v>0</v>
      </c>
    </row>
    <row r="194" spans="1:13">
      <c r="A194">
        <v>192</v>
      </c>
      <c r="B194" s="62"/>
      <c r="C194" s="47">
        <v>0</v>
      </c>
      <c r="D194" s="11">
        <v>0</v>
      </c>
      <c r="E194" s="11">
        <v>0</v>
      </c>
      <c r="F194" s="11">
        <v>0</v>
      </c>
      <c r="G194" s="11">
        <v>0</v>
      </c>
      <c r="H194" s="11">
        <v>0</v>
      </c>
      <c r="I194" s="11">
        <v>0</v>
      </c>
      <c r="J194" s="11">
        <v>0</v>
      </c>
      <c r="K194" s="11">
        <v>0</v>
      </c>
      <c r="L194" s="11">
        <v>0</v>
      </c>
      <c r="M194" s="12">
        <v>0</v>
      </c>
    </row>
    <row r="195" spans="1:13">
      <c r="A195">
        <v>193</v>
      </c>
      <c r="B195" s="62"/>
      <c r="C195" s="47">
        <v>0</v>
      </c>
      <c r="D195" s="11">
        <v>0</v>
      </c>
      <c r="E195" s="11">
        <v>0</v>
      </c>
      <c r="F195" s="11">
        <v>0</v>
      </c>
      <c r="G195" s="11">
        <v>0</v>
      </c>
      <c r="H195" s="11">
        <v>0</v>
      </c>
      <c r="I195" s="11">
        <v>0</v>
      </c>
      <c r="J195" s="11">
        <v>0</v>
      </c>
      <c r="K195" s="11">
        <v>0</v>
      </c>
      <c r="L195" s="11">
        <v>0</v>
      </c>
      <c r="M195" s="12">
        <v>0</v>
      </c>
    </row>
    <row r="196" spans="1:13">
      <c r="A196">
        <v>194</v>
      </c>
      <c r="B196" s="62"/>
      <c r="C196" s="47">
        <v>0</v>
      </c>
      <c r="D196" s="11">
        <v>0</v>
      </c>
      <c r="E196" s="11">
        <v>0</v>
      </c>
      <c r="F196" s="11">
        <v>0</v>
      </c>
      <c r="G196" s="11">
        <v>0</v>
      </c>
      <c r="H196" s="11">
        <v>0</v>
      </c>
      <c r="I196" s="11">
        <v>0</v>
      </c>
      <c r="J196" s="11">
        <v>0</v>
      </c>
      <c r="K196" s="11">
        <v>0</v>
      </c>
      <c r="L196" s="11">
        <v>0</v>
      </c>
      <c r="M196" s="12">
        <v>0</v>
      </c>
    </row>
    <row r="197" spans="1:13">
      <c r="A197">
        <v>195</v>
      </c>
      <c r="B197" s="62"/>
      <c r="C197" s="47">
        <v>0</v>
      </c>
      <c r="D197" s="11">
        <v>0</v>
      </c>
      <c r="E197" s="11">
        <v>0</v>
      </c>
      <c r="F197" s="11">
        <v>0</v>
      </c>
      <c r="G197" s="11">
        <v>0</v>
      </c>
      <c r="H197" s="11">
        <v>0</v>
      </c>
      <c r="I197" s="11">
        <v>0</v>
      </c>
      <c r="J197" s="11">
        <v>0</v>
      </c>
      <c r="K197" s="11">
        <v>0</v>
      </c>
      <c r="L197" s="11">
        <v>0</v>
      </c>
      <c r="M197" s="12">
        <v>0</v>
      </c>
    </row>
    <row r="198" spans="1:13">
      <c r="A198">
        <v>196</v>
      </c>
      <c r="B198" s="62"/>
      <c r="C198" s="47">
        <v>0</v>
      </c>
      <c r="D198" s="11">
        <v>0</v>
      </c>
      <c r="E198" s="11">
        <v>0</v>
      </c>
      <c r="F198" s="11">
        <v>0</v>
      </c>
      <c r="G198" s="11">
        <v>0</v>
      </c>
      <c r="H198" s="11">
        <v>0</v>
      </c>
      <c r="I198" s="11">
        <v>0</v>
      </c>
      <c r="J198" s="11">
        <v>0</v>
      </c>
      <c r="K198" s="11">
        <v>0</v>
      </c>
      <c r="L198" s="11">
        <v>0</v>
      </c>
      <c r="M198" s="12">
        <v>0</v>
      </c>
    </row>
    <row r="199" spans="1:13">
      <c r="A199">
        <v>197</v>
      </c>
      <c r="B199" s="62"/>
      <c r="C199" s="47">
        <v>0</v>
      </c>
      <c r="D199" s="11">
        <v>0</v>
      </c>
      <c r="E199" s="11">
        <v>0</v>
      </c>
      <c r="F199" s="11">
        <v>0</v>
      </c>
      <c r="G199" s="11">
        <v>0</v>
      </c>
      <c r="H199" s="11">
        <v>0</v>
      </c>
      <c r="I199" s="11">
        <v>0</v>
      </c>
      <c r="J199" s="11">
        <v>0</v>
      </c>
      <c r="K199" s="11">
        <v>0</v>
      </c>
      <c r="L199" s="11">
        <v>0</v>
      </c>
      <c r="M199" s="12">
        <v>0</v>
      </c>
    </row>
    <row r="200" spans="1:13">
      <c r="A200">
        <v>198</v>
      </c>
      <c r="B200" s="62"/>
      <c r="C200" s="47">
        <v>0</v>
      </c>
      <c r="D200" s="11">
        <v>0</v>
      </c>
      <c r="E200" s="11">
        <v>0</v>
      </c>
      <c r="F200" s="11">
        <v>0</v>
      </c>
      <c r="G200" s="11">
        <v>0</v>
      </c>
      <c r="H200" s="11">
        <v>0</v>
      </c>
      <c r="I200" s="11">
        <v>0</v>
      </c>
      <c r="J200" s="11">
        <v>0</v>
      </c>
      <c r="K200" s="11">
        <v>0</v>
      </c>
      <c r="L200" s="11">
        <v>0</v>
      </c>
      <c r="M200" s="12">
        <v>0</v>
      </c>
    </row>
    <row r="201" spans="1:13">
      <c r="A201">
        <v>199</v>
      </c>
      <c r="B201" s="62"/>
      <c r="C201" s="47">
        <v>0</v>
      </c>
      <c r="D201" s="11">
        <v>0</v>
      </c>
      <c r="E201" s="11">
        <v>0</v>
      </c>
      <c r="F201" s="11">
        <v>0</v>
      </c>
      <c r="G201" s="11">
        <v>0</v>
      </c>
      <c r="H201" s="11">
        <v>0</v>
      </c>
      <c r="I201" s="11">
        <v>0</v>
      </c>
      <c r="J201" s="11">
        <v>0</v>
      </c>
      <c r="K201" s="11">
        <v>0</v>
      </c>
      <c r="L201" s="11">
        <v>0</v>
      </c>
      <c r="M201" s="12">
        <v>0</v>
      </c>
    </row>
    <row r="202" spans="1:13">
      <c r="A202">
        <v>200</v>
      </c>
      <c r="B202" s="62"/>
      <c r="C202" s="47">
        <v>0</v>
      </c>
      <c r="D202" s="11">
        <v>0</v>
      </c>
      <c r="E202" s="11">
        <v>0</v>
      </c>
      <c r="F202" s="11">
        <v>0</v>
      </c>
      <c r="G202" s="11">
        <v>0</v>
      </c>
      <c r="H202" s="11">
        <v>0</v>
      </c>
      <c r="I202" s="11">
        <v>0</v>
      </c>
      <c r="J202" s="11">
        <v>0</v>
      </c>
      <c r="K202" s="11">
        <v>0</v>
      </c>
      <c r="L202" s="11">
        <v>0</v>
      </c>
      <c r="M202" s="12">
        <v>0</v>
      </c>
    </row>
    <row r="203" spans="1:13">
      <c r="A203">
        <v>201</v>
      </c>
      <c r="B203" s="62"/>
      <c r="C203" s="47">
        <v>0</v>
      </c>
      <c r="D203" s="11">
        <v>0</v>
      </c>
      <c r="E203" s="11">
        <v>0</v>
      </c>
      <c r="F203" s="11">
        <v>0</v>
      </c>
      <c r="G203" s="11">
        <v>0</v>
      </c>
      <c r="H203" s="11">
        <v>0</v>
      </c>
      <c r="I203" s="11">
        <v>0</v>
      </c>
      <c r="J203" s="11">
        <v>0</v>
      </c>
      <c r="K203" s="11">
        <v>0</v>
      </c>
      <c r="L203" s="11">
        <v>0</v>
      </c>
      <c r="M203" s="12">
        <v>0</v>
      </c>
    </row>
    <row r="204" spans="1:13">
      <c r="A204">
        <v>202</v>
      </c>
      <c r="B204" s="62"/>
      <c r="C204" s="47">
        <v>0</v>
      </c>
      <c r="D204" s="11">
        <v>0</v>
      </c>
      <c r="E204" s="11">
        <v>0</v>
      </c>
      <c r="F204" s="11">
        <v>0</v>
      </c>
      <c r="G204" s="11">
        <v>0</v>
      </c>
      <c r="H204" s="11">
        <v>0</v>
      </c>
      <c r="I204" s="11">
        <v>0</v>
      </c>
      <c r="J204" s="11">
        <v>0</v>
      </c>
      <c r="K204" s="11">
        <v>0</v>
      </c>
      <c r="L204" s="11">
        <v>0</v>
      </c>
      <c r="M204" s="12">
        <v>0</v>
      </c>
    </row>
    <row r="205" spans="1:13">
      <c r="A205">
        <v>203</v>
      </c>
      <c r="B205" s="62"/>
      <c r="C205" s="47">
        <v>0</v>
      </c>
      <c r="D205" s="11">
        <v>0</v>
      </c>
      <c r="E205" s="11">
        <v>0</v>
      </c>
      <c r="F205" s="11">
        <v>0</v>
      </c>
      <c r="G205" s="11">
        <v>0</v>
      </c>
      <c r="H205" s="11">
        <v>0</v>
      </c>
      <c r="I205" s="11">
        <v>0</v>
      </c>
      <c r="J205" s="11">
        <v>0</v>
      </c>
      <c r="K205" s="11">
        <v>0</v>
      </c>
      <c r="L205" s="11">
        <v>0</v>
      </c>
      <c r="M205" s="12">
        <v>0</v>
      </c>
    </row>
    <row r="206" spans="1:13">
      <c r="A206">
        <v>204</v>
      </c>
      <c r="B206" s="62"/>
      <c r="C206" s="47">
        <v>0</v>
      </c>
      <c r="D206" s="11">
        <v>0</v>
      </c>
      <c r="E206" s="11">
        <v>0</v>
      </c>
      <c r="F206" s="11">
        <v>0</v>
      </c>
      <c r="G206" s="11">
        <v>0</v>
      </c>
      <c r="H206" s="11">
        <v>0</v>
      </c>
      <c r="I206" s="11">
        <v>0</v>
      </c>
      <c r="J206" s="11">
        <v>0</v>
      </c>
      <c r="K206" s="11">
        <v>0</v>
      </c>
      <c r="L206" s="11">
        <v>0</v>
      </c>
      <c r="M206" s="12">
        <v>0</v>
      </c>
    </row>
    <row r="207" spans="1:13">
      <c r="A207">
        <v>205</v>
      </c>
      <c r="B207" s="62"/>
      <c r="C207" s="47">
        <v>0</v>
      </c>
      <c r="D207" s="11">
        <v>0</v>
      </c>
      <c r="E207" s="11">
        <v>0</v>
      </c>
      <c r="F207" s="11">
        <v>0</v>
      </c>
      <c r="G207" s="11">
        <v>0</v>
      </c>
      <c r="H207" s="11">
        <v>0</v>
      </c>
      <c r="I207" s="11">
        <v>0</v>
      </c>
      <c r="J207" s="11">
        <v>0</v>
      </c>
      <c r="K207" s="11">
        <v>0</v>
      </c>
      <c r="L207" s="11">
        <v>0</v>
      </c>
      <c r="M207" s="12">
        <v>0</v>
      </c>
    </row>
    <row r="208" spans="1:13">
      <c r="A208">
        <v>206</v>
      </c>
      <c r="B208" s="62"/>
      <c r="C208" s="47">
        <v>0</v>
      </c>
      <c r="D208" s="11">
        <v>0</v>
      </c>
      <c r="E208" s="11">
        <v>0</v>
      </c>
      <c r="F208" s="11">
        <v>0</v>
      </c>
      <c r="G208" s="11">
        <v>0</v>
      </c>
      <c r="H208" s="11">
        <v>0</v>
      </c>
      <c r="I208" s="11">
        <v>0</v>
      </c>
      <c r="J208" s="11">
        <v>0</v>
      </c>
      <c r="K208" s="11">
        <v>0</v>
      </c>
      <c r="L208" s="11">
        <v>0</v>
      </c>
      <c r="M208" s="12">
        <v>0</v>
      </c>
    </row>
    <row r="209" spans="1:13">
      <c r="A209">
        <v>207</v>
      </c>
      <c r="B209" s="62"/>
      <c r="C209" s="47">
        <v>0</v>
      </c>
      <c r="D209" s="11">
        <v>0</v>
      </c>
      <c r="E209" s="11">
        <v>0</v>
      </c>
      <c r="F209" s="11">
        <v>0</v>
      </c>
      <c r="G209" s="11">
        <v>0</v>
      </c>
      <c r="H209" s="11">
        <v>0</v>
      </c>
      <c r="I209" s="11">
        <v>0</v>
      </c>
      <c r="J209" s="11">
        <v>0</v>
      </c>
      <c r="K209" s="11">
        <v>0</v>
      </c>
      <c r="L209" s="11">
        <v>0</v>
      </c>
      <c r="M209" s="12">
        <v>0</v>
      </c>
    </row>
    <row r="210" spans="1:13">
      <c r="A210">
        <v>208</v>
      </c>
      <c r="B210" s="62"/>
      <c r="C210" s="47">
        <v>0</v>
      </c>
      <c r="D210" s="11">
        <v>0</v>
      </c>
      <c r="E210" s="11">
        <v>0</v>
      </c>
      <c r="F210" s="11">
        <v>0</v>
      </c>
      <c r="G210" s="11">
        <v>0</v>
      </c>
      <c r="H210" s="11">
        <v>0</v>
      </c>
      <c r="I210" s="11">
        <v>0</v>
      </c>
      <c r="J210" s="11">
        <v>0</v>
      </c>
      <c r="K210" s="11">
        <v>0</v>
      </c>
      <c r="L210" s="11">
        <v>0</v>
      </c>
      <c r="M210" s="12">
        <v>0</v>
      </c>
    </row>
    <row r="211" spans="1:13">
      <c r="A211">
        <v>209</v>
      </c>
      <c r="B211" s="62"/>
      <c r="C211" s="47">
        <v>0</v>
      </c>
      <c r="D211" s="11">
        <v>0</v>
      </c>
      <c r="E211" s="11">
        <v>0</v>
      </c>
      <c r="F211" s="11">
        <v>0</v>
      </c>
      <c r="G211" s="11">
        <v>0</v>
      </c>
      <c r="H211" s="11">
        <v>0</v>
      </c>
      <c r="I211" s="11">
        <v>0</v>
      </c>
      <c r="J211" s="11">
        <v>0</v>
      </c>
      <c r="K211" s="11">
        <v>0</v>
      </c>
      <c r="L211" s="11">
        <v>0</v>
      </c>
      <c r="M211" s="12">
        <v>0</v>
      </c>
    </row>
    <row r="212" spans="1:13">
      <c r="A212">
        <v>210</v>
      </c>
      <c r="B212" s="62"/>
      <c r="C212" s="47">
        <v>0</v>
      </c>
      <c r="D212" s="11">
        <v>0</v>
      </c>
      <c r="E212" s="11">
        <v>0</v>
      </c>
      <c r="F212" s="11">
        <v>0</v>
      </c>
      <c r="G212" s="11">
        <v>0</v>
      </c>
      <c r="H212" s="11">
        <v>0</v>
      </c>
      <c r="I212" s="11">
        <v>0</v>
      </c>
      <c r="J212" s="11">
        <v>0</v>
      </c>
      <c r="K212" s="11">
        <v>0</v>
      </c>
      <c r="L212" s="11">
        <v>0</v>
      </c>
      <c r="M212" s="12">
        <v>0</v>
      </c>
    </row>
    <row r="213" spans="1:13">
      <c r="A213">
        <v>211</v>
      </c>
      <c r="B213" s="62"/>
      <c r="C213" s="47">
        <v>0</v>
      </c>
      <c r="D213" s="11">
        <v>0</v>
      </c>
      <c r="E213" s="11">
        <v>0</v>
      </c>
      <c r="F213" s="11">
        <v>0</v>
      </c>
      <c r="G213" s="11">
        <v>0</v>
      </c>
      <c r="H213" s="11">
        <v>0</v>
      </c>
      <c r="I213" s="11">
        <v>0</v>
      </c>
      <c r="J213" s="11">
        <v>0</v>
      </c>
      <c r="K213" s="11">
        <v>0</v>
      </c>
      <c r="L213" s="11">
        <v>0</v>
      </c>
      <c r="M213" s="12">
        <v>0</v>
      </c>
    </row>
    <row r="214" spans="1:13">
      <c r="A214">
        <v>212</v>
      </c>
      <c r="B214" s="62"/>
      <c r="C214" s="47">
        <v>0</v>
      </c>
      <c r="D214" s="11">
        <v>0</v>
      </c>
      <c r="E214" s="11">
        <v>0</v>
      </c>
      <c r="F214" s="11">
        <v>0</v>
      </c>
      <c r="G214" s="11">
        <v>0</v>
      </c>
      <c r="H214" s="11">
        <v>0</v>
      </c>
      <c r="I214" s="11">
        <v>0</v>
      </c>
      <c r="J214" s="11">
        <v>0</v>
      </c>
      <c r="K214" s="11">
        <v>0</v>
      </c>
      <c r="L214" s="11">
        <v>0</v>
      </c>
      <c r="M214" s="12">
        <v>0</v>
      </c>
    </row>
    <row r="215" spans="1:13">
      <c r="A215">
        <v>213</v>
      </c>
      <c r="B215" s="62"/>
      <c r="C215" s="47">
        <v>0</v>
      </c>
      <c r="D215" s="11">
        <v>0</v>
      </c>
      <c r="E215" s="11">
        <v>0</v>
      </c>
      <c r="F215" s="11">
        <v>0</v>
      </c>
      <c r="G215" s="11">
        <v>0</v>
      </c>
      <c r="H215" s="11">
        <v>0</v>
      </c>
      <c r="I215" s="11">
        <v>0</v>
      </c>
      <c r="J215" s="11">
        <v>0</v>
      </c>
      <c r="K215" s="11">
        <v>0</v>
      </c>
      <c r="L215" s="11">
        <v>0</v>
      </c>
      <c r="M215" s="12">
        <v>0</v>
      </c>
    </row>
    <row r="216" spans="1:13">
      <c r="A216">
        <v>214</v>
      </c>
      <c r="B216" s="62"/>
      <c r="C216" s="47">
        <v>0</v>
      </c>
      <c r="D216" s="11">
        <v>0</v>
      </c>
      <c r="E216" s="11">
        <v>0</v>
      </c>
      <c r="F216" s="11">
        <v>0</v>
      </c>
      <c r="G216" s="11">
        <v>0</v>
      </c>
      <c r="H216" s="11">
        <v>0</v>
      </c>
      <c r="I216" s="11">
        <v>0</v>
      </c>
      <c r="J216" s="11">
        <v>0</v>
      </c>
      <c r="K216" s="11">
        <v>0</v>
      </c>
      <c r="L216" s="11">
        <v>0</v>
      </c>
      <c r="M216" s="12">
        <v>0</v>
      </c>
    </row>
    <row r="217" spans="1:13">
      <c r="A217">
        <v>215</v>
      </c>
      <c r="B217" s="62"/>
      <c r="C217" s="47">
        <v>0</v>
      </c>
      <c r="D217" s="11">
        <v>0</v>
      </c>
      <c r="E217" s="11">
        <v>0</v>
      </c>
      <c r="F217" s="11">
        <v>0</v>
      </c>
      <c r="G217" s="11">
        <v>0</v>
      </c>
      <c r="H217" s="11">
        <v>0</v>
      </c>
      <c r="I217" s="11">
        <v>0</v>
      </c>
      <c r="J217" s="11">
        <v>0</v>
      </c>
      <c r="K217" s="11">
        <v>0</v>
      </c>
      <c r="L217" s="11">
        <v>0</v>
      </c>
      <c r="M217" s="12">
        <v>0</v>
      </c>
    </row>
    <row r="218" spans="1:13">
      <c r="A218">
        <v>216</v>
      </c>
      <c r="B218" s="62"/>
      <c r="C218" s="47">
        <v>0</v>
      </c>
      <c r="D218" s="11">
        <v>0</v>
      </c>
      <c r="E218" s="11">
        <v>0</v>
      </c>
      <c r="F218" s="11">
        <v>0</v>
      </c>
      <c r="G218" s="11">
        <v>0</v>
      </c>
      <c r="H218" s="11">
        <v>0</v>
      </c>
      <c r="I218" s="11">
        <v>0</v>
      </c>
      <c r="J218" s="11">
        <v>0</v>
      </c>
      <c r="K218" s="11">
        <v>0</v>
      </c>
      <c r="L218" s="11">
        <v>0</v>
      </c>
      <c r="M218" s="12">
        <v>0</v>
      </c>
    </row>
    <row r="219" spans="1:13">
      <c r="A219">
        <v>217</v>
      </c>
      <c r="B219" s="62"/>
      <c r="C219" s="47">
        <v>0</v>
      </c>
      <c r="D219" s="11">
        <v>0</v>
      </c>
      <c r="E219" s="11">
        <v>0</v>
      </c>
      <c r="F219" s="11">
        <v>0</v>
      </c>
      <c r="G219" s="11">
        <v>0</v>
      </c>
      <c r="H219" s="11">
        <v>0</v>
      </c>
      <c r="I219" s="11">
        <v>0</v>
      </c>
      <c r="J219" s="11">
        <v>0</v>
      </c>
      <c r="K219" s="11">
        <v>0</v>
      </c>
      <c r="L219" s="11">
        <v>0</v>
      </c>
      <c r="M219" s="12">
        <v>0</v>
      </c>
    </row>
    <row r="220" spans="1:13">
      <c r="A220">
        <v>218</v>
      </c>
      <c r="B220" s="62"/>
      <c r="C220" s="47">
        <v>0</v>
      </c>
      <c r="D220" s="11">
        <v>0</v>
      </c>
      <c r="E220" s="11">
        <v>0</v>
      </c>
      <c r="F220" s="11">
        <v>0</v>
      </c>
      <c r="G220" s="11">
        <v>0</v>
      </c>
      <c r="H220" s="11">
        <v>0</v>
      </c>
      <c r="I220" s="11">
        <v>0</v>
      </c>
      <c r="J220" s="11">
        <v>0</v>
      </c>
      <c r="K220" s="11">
        <v>0</v>
      </c>
      <c r="L220" s="11">
        <v>0</v>
      </c>
      <c r="M220" s="12">
        <v>0</v>
      </c>
    </row>
    <row r="221" spans="1:13">
      <c r="A221">
        <v>219</v>
      </c>
      <c r="B221" s="62"/>
      <c r="C221" s="47">
        <v>0</v>
      </c>
      <c r="D221" s="11">
        <v>0</v>
      </c>
      <c r="E221" s="11">
        <v>0</v>
      </c>
      <c r="F221" s="11">
        <v>0</v>
      </c>
      <c r="G221" s="11">
        <v>0</v>
      </c>
      <c r="H221" s="11">
        <v>0</v>
      </c>
      <c r="I221" s="11">
        <v>0</v>
      </c>
      <c r="J221" s="11">
        <v>0</v>
      </c>
      <c r="K221" s="11">
        <v>0</v>
      </c>
      <c r="L221" s="11">
        <v>0</v>
      </c>
      <c r="M221" s="12">
        <v>0</v>
      </c>
    </row>
    <row r="222" spans="1:13">
      <c r="A222">
        <v>220</v>
      </c>
      <c r="B222" s="62"/>
      <c r="C222" s="47">
        <v>0</v>
      </c>
      <c r="D222" s="11">
        <v>0</v>
      </c>
      <c r="E222" s="11">
        <v>0</v>
      </c>
      <c r="F222" s="11">
        <v>0</v>
      </c>
      <c r="G222" s="11">
        <v>0</v>
      </c>
      <c r="H222" s="11">
        <v>0</v>
      </c>
      <c r="I222" s="11">
        <v>0</v>
      </c>
      <c r="J222" s="11">
        <v>0</v>
      </c>
      <c r="K222" s="11">
        <v>0</v>
      </c>
      <c r="L222" s="11">
        <v>0</v>
      </c>
      <c r="M222" s="12">
        <v>0</v>
      </c>
    </row>
    <row r="223" spans="1:13">
      <c r="A223">
        <v>221</v>
      </c>
      <c r="B223" s="62"/>
      <c r="C223" s="47">
        <v>0</v>
      </c>
      <c r="D223" s="11">
        <v>0</v>
      </c>
      <c r="E223" s="11">
        <v>0</v>
      </c>
      <c r="F223" s="11">
        <v>0</v>
      </c>
      <c r="G223" s="11">
        <v>0</v>
      </c>
      <c r="H223" s="11">
        <v>0</v>
      </c>
      <c r="I223" s="11">
        <v>0</v>
      </c>
      <c r="J223" s="11">
        <v>0</v>
      </c>
      <c r="K223" s="11">
        <v>0</v>
      </c>
      <c r="L223" s="11">
        <v>0</v>
      </c>
      <c r="M223" s="12">
        <v>0</v>
      </c>
    </row>
    <row r="224" spans="1:13">
      <c r="A224">
        <v>222</v>
      </c>
      <c r="B224" s="62"/>
      <c r="C224" s="47">
        <v>0</v>
      </c>
      <c r="D224" s="11">
        <v>0</v>
      </c>
      <c r="E224" s="11">
        <v>0</v>
      </c>
      <c r="F224" s="11">
        <v>0</v>
      </c>
      <c r="G224" s="11">
        <v>0</v>
      </c>
      <c r="H224" s="11">
        <v>0</v>
      </c>
      <c r="I224" s="11">
        <v>0</v>
      </c>
      <c r="J224" s="11">
        <v>0</v>
      </c>
      <c r="K224" s="11">
        <v>0</v>
      </c>
      <c r="L224" s="11">
        <v>0</v>
      </c>
      <c r="M224" s="12">
        <v>0</v>
      </c>
    </row>
    <row r="225" spans="1:13">
      <c r="A225">
        <v>223</v>
      </c>
      <c r="B225" s="62"/>
      <c r="C225" s="47">
        <v>0</v>
      </c>
      <c r="D225" s="11">
        <v>0</v>
      </c>
      <c r="E225" s="11">
        <v>0</v>
      </c>
      <c r="F225" s="11">
        <v>0</v>
      </c>
      <c r="G225" s="11">
        <v>0</v>
      </c>
      <c r="H225" s="11">
        <v>0</v>
      </c>
      <c r="I225" s="11">
        <v>0</v>
      </c>
      <c r="J225" s="11">
        <v>0</v>
      </c>
      <c r="K225" s="11">
        <v>0</v>
      </c>
      <c r="L225" s="11">
        <v>0</v>
      </c>
      <c r="M225" s="12">
        <v>0</v>
      </c>
    </row>
    <row r="226" spans="1:13">
      <c r="A226">
        <v>224</v>
      </c>
      <c r="B226" s="62"/>
      <c r="C226" s="47">
        <v>0</v>
      </c>
      <c r="D226" s="11">
        <v>0</v>
      </c>
      <c r="E226" s="11">
        <v>0</v>
      </c>
      <c r="F226" s="11">
        <v>0</v>
      </c>
      <c r="G226" s="11">
        <v>0</v>
      </c>
      <c r="H226" s="11">
        <v>0</v>
      </c>
      <c r="I226" s="11">
        <v>0</v>
      </c>
      <c r="J226" s="11">
        <v>0</v>
      </c>
      <c r="K226" s="11">
        <v>0</v>
      </c>
      <c r="L226" s="11">
        <v>0</v>
      </c>
      <c r="M226" s="12">
        <v>0</v>
      </c>
    </row>
    <row r="227" spans="1:13">
      <c r="A227">
        <v>225</v>
      </c>
      <c r="B227" s="62"/>
      <c r="C227" s="47">
        <v>0</v>
      </c>
      <c r="D227" s="11">
        <v>0</v>
      </c>
      <c r="E227" s="11">
        <v>0</v>
      </c>
      <c r="F227" s="11">
        <v>0</v>
      </c>
      <c r="G227" s="11">
        <v>0</v>
      </c>
      <c r="H227" s="11">
        <v>0</v>
      </c>
      <c r="I227" s="11">
        <v>0</v>
      </c>
      <c r="J227" s="11">
        <v>0</v>
      </c>
      <c r="K227" s="11">
        <v>0</v>
      </c>
      <c r="L227" s="11">
        <v>0</v>
      </c>
      <c r="M227" s="12">
        <v>0</v>
      </c>
    </row>
    <row r="228" spans="1:13">
      <c r="A228">
        <v>226</v>
      </c>
      <c r="B228" s="62"/>
      <c r="C228" s="47">
        <v>0</v>
      </c>
      <c r="D228" s="11">
        <v>0</v>
      </c>
      <c r="E228" s="11">
        <v>0</v>
      </c>
      <c r="F228" s="11">
        <v>0</v>
      </c>
      <c r="G228" s="11">
        <v>0</v>
      </c>
      <c r="H228" s="11">
        <v>0</v>
      </c>
      <c r="I228" s="11">
        <v>0</v>
      </c>
      <c r="J228" s="11">
        <v>0</v>
      </c>
      <c r="K228" s="11">
        <v>0</v>
      </c>
      <c r="L228" s="11">
        <v>0</v>
      </c>
      <c r="M228" s="12">
        <v>0</v>
      </c>
    </row>
    <row r="229" spans="1:13">
      <c r="A229">
        <v>227</v>
      </c>
      <c r="B229" s="62"/>
      <c r="C229" s="47">
        <v>0</v>
      </c>
      <c r="D229" s="11">
        <v>0</v>
      </c>
      <c r="E229" s="11">
        <v>0</v>
      </c>
      <c r="F229" s="11">
        <v>0</v>
      </c>
      <c r="G229" s="11">
        <v>0</v>
      </c>
      <c r="H229" s="11">
        <v>0</v>
      </c>
      <c r="I229" s="11">
        <v>0</v>
      </c>
      <c r="J229" s="11">
        <v>0</v>
      </c>
      <c r="K229" s="11">
        <v>0</v>
      </c>
      <c r="L229" s="11">
        <v>0</v>
      </c>
      <c r="M229" s="12">
        <v>0</v>
      </c>
    </row>
    <row r="230" spans="1:13">
      <c r="A230">
        <v>228</v>
      </c>
      <c r="B230" s="62"/>
      <c r="C230" s="47">
        <v>0</v>
      </c>
      <c r="D230" s="11">
        <v>0</v>
      </c>
      <c r="E230" s="11">
        <v>0</v>
      </c>
      <c r="F230" s="11">
        <v>0</v>
      </c>
      <c r="G230" s="11">
        <v>0</v>
      </c>
      <c r="H230" s="11">
        <v>0</v>
      </c>
      <c r="I230" s="11">
        <v>0</v>
      </c>
      <c r="J230" s="11">
        <v>0</v>
      </c>
      <c r="K230" s="11">
        <v>0</v>
      </c>
      <c r="L230" s="11">
        <v>0</v>
      </c>
      <c r="M230" s="12">
        <v>0</v>
      </c>
    </row>
    <row r="231" spans="1:13">
      <c r="A231">
        <v>229</v>
      </c>
      <c r="B231" s="62"/>
      <c r="C231" s="47">
        <v>0</v>
      </c>
      <c r="D231" s="11">
        <v>0</v>
      </c>
      <c r="E231" s="11">
        <v>0</v>
      </c>
      <c r="F231" s="11">
        <v>0</v>
      </c>
      <c r="G231" s="11">
        <v>0</v>
      </c>
      <c r="H231" s="11">
        <v>0</v>
      </c>
      <c r="I231" s="11">
        <v>0</v>
      </c>
      <c r="J231" s="11">
        <v>0</v>
      </c>
      <c r="K231" s="11">
        <v>0</v>
      </c>
      <c r="L231" s="11">
        <v>0</v>
      </c>
      <c r="M231" s="12">
        <v>0</v>
      </c>
    </row>
    <row r="232" spans="1:13">
      <c r="A232">
        <v>230</v>
      </c>
      <c r="B232" s="62"/>
      <c r="C232" s="47">
        <v>0</v>
      </c>
      <c r="D232" s="11">
        <v>0</v>
      </c>
      <c r="E232" s="11">
        <v>0</v>
      </c>
      <c r="F232" s="11">
        <v>0</v>
      </c>
      <c r="G232" s="11">
        <v>0</v>
      </c>
      <c r="H232" s="11">
        <v>0</v>
      </c>
      <c r="I232" s="11">
        <v>0</v>
      </c>
      <c r="J232" s="11">
        <v>0</v>
      </c>
      <c r="K232" s="11">
        <v>0</v>
      </c>
      <c r="L232" s="11">
        <v>0</v>
      </c>
      <c r="M232" s="12">
        <v>0</v>
      </c>
    </row>
    <row r="233" spans="1:13">
      <c r="A233">
        <v>231</v>
      </c>
      <c r="B233" s="62"/>
      <c r="C233" s="47">
        <v>0</v>
      </c>
      <c r="D233" s="11">
        <v>0</v>
      </c>
      <c r="E233" s="11">
        <v>0</v>
      </c>
      <c r="F233" s="11">
        <v>0</v>
      </c>
      <c r="G233" s="11">
        <v>0</v>
      </c>
      <c r="H233" s="11">
        <v>0</v>
      </c>
      <c r="I233" s="11">
        <v>0</v>
      </c>
      <c r="J233" s="11">
        <v>0</v>
      </c>
      <c r="K233" s="11">
        <v>0</v>
      </c>
      <c r="L233" s="11">
        <v>0</v>
      </c>
      <c r="M233" s="12">
        <v>0</v>
      </c>
    </row>
    <row r="234" spans="1:13">
      <c r="A234">
        <v>232</v>
      </c>
      <c r="B234" s="62"/>
      <c r="C234" s="47">
        <v>0</v>
      </c>
      <c r="D234" s="11">
        <v>0</v>
      </c>
      <c r="E234" s="11">
        <v>0</v>
      </c>
      <c r="F234" s="11">
        <v>0</v>
      </c>
      <c r="G234" s="11">
        <v>0</v>
      </c>
      <c r="H234" s="11">
        <v>0</v>
      </c>
      <c r="I234" s="11">
        <v>0</v>
      </c>
      <c r="J234" s="11">
        <v>0</v>
      </c>
      <c r="K234" s="11">
        <v>0</v>
      </c>
      <c r="L234" s="11">
        <v>0</v>
      </c>
      <c r="M234" s="12">
        <v>0</v>
      </c>
    </row>
    <row r="235" spans="1:13">
      <c r="A235">
        <v>233</v>
      </c>
      <c r="B235" s="62"/>
      <c r="C235" s="47">
        <v>0</v>
      </c>
      <c r="D235" s="11">
        <v>0</v>
      </c>
      <c r="E235" s="11">
        <v>0</v>
      </c>
      <c r="F235" s="11">
        <v>0</v>
      </c>
      <c r="G235" s="11">
        <v>0</v>
      </c>
      <c r="H235" s="11">
        <v>0</v>
      </c>
      <c r="I235" s="11">
        <v>0</v>
      </c>
      <c r="J235" s="11">
        <v>0</v>
      </c>
      <c r="K235" s="11">
        <v>0</v>
      </c>
      <c r="L235" s="11">
        <v>0</v>
      </c>
      <c r="M235" s="12">
        <v>0</v>
      </c>
    </row>
    <row r="236" spans="1:13">
      <c r="A236">
        <v>234</v>
      </c>
      <c r="B236" s="62"/>
      <c r="C236" s="47">
        <v>0</v>
      </c>
      <c r="D236" s="11">
        <v>0</v>
      </c>
      <c r="E236" s="11">
        <v>0</v>
      </c>
      <c r="F236" s="11">
        <v>0</v>
      </c>
      <c r="G236" s="11">
        <v>0</v>
      </c>
      <c r="H236" s="11">
        <v>0</v>
      </c>
      <c r="I236" s="11">
        <v>0</v>
      </c>
      <c r="J236" s="11">
        <v>0</v>
      </c>
      <c r="K236" s="11">
        <v>0</v>
      </c>
      <c r="L236" s="11">
        <v>0</v>
      </c>
      <c r="M236" s="12">
        <v>0</v>
      </c>
    </row>
    <row r="237" spans="1:13">
      <c r="A237">
        <v>235</v>
      </c>
      <c r="B237" s="62"/>
      <c r="C237" s="47">
        <v>0</v>
      </c>
      <c r="D237" s="11">
        <v>0</v>
      </c>
      <c r="E237" s="11">
        <v>0</v>
      </c>
      <c r="F237" s="11">
        <v>0</v>
      </c>
      <c r="G237" s="11">
        <v>0</v>
      </c>
      <c r="H237" s="11">
        <v>0</v>
      </c>
      <c r="I237" s="11">
        <v>0</v>
      </c>
      <c r="J237" s="11">
        <v>0</v>
      </c>
      <c r="K237" s="11">
        <v>0</v>
      </c>
      <c r="L237" s="11">
        <v>0</v>
      </c>
      <c r="M237" s="12">
        <v>0</v>
      </c>
    </row>
    <row r="238" spans="1:13">
      <c r="A238">
        <v>236</v>
      </c>
      <c r="B238" s="62"/>
      <c r="C238" s="47">
        <v>0</v>
      </c>
      <c r="D238" s="11">
        <v>0</v>
      </c>
      <c r="E238" s="11">
        <v>0</v>
      </c>
      <c r="F238" s="11">
        <v>0</v>
      </c>
      <c r="G238" s="11">
        <v>0</v>
      </c>
      <c r="H238" s="11">
        <v>0</v>
      </c>
      <c r="I238" s="11">
        <v>0</v>
      </c>
      <c r="J238" s="11">
        <v>0</v>
      </c>
      <c r="K238" s="11">
        <v>0</v>
      </c>
      <c r="L238" s="11">
        <v>0</v>
      </c>
      <c r="M238" s="12">
        <v>0</v>
      </c>
    </row>
    <row r="239" spans="1:13">
      <c r="A239">
        <v>237</v>
      </c>
      <c r="B239" s="62"/>
      <c r="C239" s="47">
        <v>0</v>
      </c>
      <c r="D239" s="11">
        <v>0</v>
      </c>
      <c r="E239" s="11">
        <v>0</v>
      </c>
      <c r="F239" s="11">
        <v>0</v>
      </c>
      <c r="G239" s="11">
        <v>0</v>
      </c>
      <c r="H239" s="11">
        <v>0</v>
      </c>
      <c r="I239" s="11">
        <v>0</v>
      </c>
      <c r="J239" s="11">
        <v>0</v>
      </c>
      <c r="K239" s="11">
        <v>0</v>
      </c>
      <c r="L239" s="11">
        <v>0</v>
      </c>
      <c r="M239" s="12">
        <v>0</v>
      </c>
    </row>
    <row r="240" spans="1:13">
      <c r="A240">
        <v>238</v>
      </c>
      <c r="B240" s="62"/>
      <c r="C240" s="47">
        <v>0</v>
      </c>
      <c r="D240" s="11">
        <v>0</v>
      </c>
      <c r="E240" s="11">
        <v>0</v>
      </c>
      <c r="F240" s="11">
        <v>0</v>
      </c>
      <c r="G240" s="11">
        <v>0</v>
      </c>
      <c r="H240" s="11">
        <v>0</v>
      </c>
      <c r="I240" s="11">
        <v>0</v>
      </c>
      <c r="J240" s="11">
        <v>0</v>
      </c>
      <c r="K240" s="11">
        <v>0</v>
      </c>
      <c r="L240" s="11">
        <v>0</v>
      </c>
      <c r="M240" s="12">
        <v>0</v>
      </c>
    </row>
    <row r="241" spans="1:13">
      <c r="A241">
        <v>239</v>
      </c>
      <c r="B241" s="62"/>
      <c r="C241" s="47">
        <v>0</v>
      </c>
      <c r="D241" s="11">
        <v>0</v>
      </c>
      <c r="E241" s="11">
        <v>0</v>
      </c>
      <c r="F241" s="11">
        <v>0</v>
      </c>
      <c r="G241" s="11">
        <v>0</v>
      </c>
      <c r="H241" s="11">
        <v>0</v>
      </c>
      <c r="I241" s="11">
        <v>0</v>
      </c>
      <c r="J241" s="11">
        <v>0</v>
      </c>
      <c r="K241" s="11">
        <v>0</v>
      </c>
      <c r="L241" s="11">
        <v>0</v>
      </c>
      <c r="M241" s="12">
        <v>0</v>
      </c>
    </row>
    <row r="242" spans="1:13">
      <c r="A242">
        <v>240</v>
      </c>
      <c r="B242" s="62"/>
      <c r="C242" s="47">
        <v>0</v>
      </c>
      <c r="D242" s="11">
        <v>0</v>
      </c>
      <c r="E242" s="11">
        <v>0</v>
      </c>
      <c r="F242" s="11">
        <v>0</v>
      </c>
      <c r="G242" s="11">
        <v>0</v>
      </c>
      <c r="H242" s="11">
        <v>0</v>
      </c>
      <c r="I242" s="11">
        <v>0</v>
      </c>
      <c r="J242" s="11">
        <v>0</v>
      </c>
      <c r="K242" s="11">
        <v>0</v>
      </c>
      <c r="L242" s="11">
        <v>0</v>
      </c>
      <c r="M242" s="12">
        <v>0</v>
      </c>
    </row>
    <row r="243" spans="1:13">
      <c r="A243">
        <v>241</v>
      </c>
      <c r="B243" s="62"/>
      <c r="C243" s="47">
        <v>0</v>
      </c>
      <c r="D243" s="11">
        <v>0</v>
      </c>
      <c r="E243" s="11">
        <v>0</v>
      </c>
      <c r="F243" s="11">
        <v>0</v>
      </c>
      <c r="G243" s="11">
        <v>0</v>
      </c>
      <c r="H243" s="11">
        <v>0</v>
      </c>
      <c r="I243" s="11">
        <v>0</v>
      </c>
      <c r="J243" s="11">
        <v>0</v>
      </c>
      <c r="K243" s="11">
        <v>0</v>
      </c>
      <c r="L243" s="11">
        <v>0</v>
      </c>
      <c r="M243" s="12">
        <v>0</v>
      </c>
    </row>
    <row r="244" spans="1:13">
      <c r="A244">
        <v>242</v>
      </c>
      <c r="B244" s="62"/>
      <c r="C244" s="47">
        <v>0</v>
      </c>
      <c r="D244" s="11">
        <v>0</v>
      </c>
      <c r="E244" s="11">
        <v>0</v>
      </c>
      <c r="F244" s="11">
        <v>0</v>
      </c>
      <c r="G244" s="11">
        <v>0</v>
      </c>
      <c r="H244" s="11">
        <v>0</v>
      </c>
      <c r="I244" s="11">
        <v>0</v>
      </c>
      <c r="J244" s="11">
        <v>0</v>
      </c>
      <c r="K244" s="11">
        <v>0</v>
      </c>
      <c r="L244" s="11">
        <v>0</v>
      </c>
      <c r="M244" s="12">
        <v>0</v>
      </c>
    </row>
    <row r="245" spans="1:13">
      <c r="A245">
        <v>243</v>
      </c>
      <c r="B245" s="62"/>
      <c r="C245" s="47">
        <v>0</v>
      </c>
      <c r="D245" s="11">
        <v>0</v>
      </c>
      <c r="E245" s="11">
        <v>0</v>
      </c>
      <c r="F245" s="11">
        <v>0</v>
      </c>
      <c r="G245" s="11">
        <v>0</v>
      </c>
      <c r="H245" s="11">
        <v>0</v>
      </c>
      <c r="I245" s="11">
        <v>0</v>
      </c>
      <c r="J245" s="11">
        <v>0</v>
      </c>
      <c r="K245" s="11">
        <v>0</v>
      </c>
      <c r="L245" s="11">
        <v>0</v>
      </c>
      <c r="M245" s="12">
        <v>0</v>
      </c>
    </row>
    <row r="246" spans="1:13">
      <c r="A246">
        <v>244</v>
      </c>
      <c r="B246" s="62"/>
      <c r="C246" s="47">
        <v>0</v>
      </c>
      <c r="D246" s="11">
        <v>0</v>
      </c>
      <c r="E246" s="11">
        <v>0</v>
      </c>
      <c r="F246" s="11">
        <v>0</v>
      </c>
      <c r="G246" s="11">
        <v>0</v>
      </c>
      <c r="H246" s="11">
        <v>0</v>
      </c>
      <c r="I246" s="11">
        <v>0</v>
      </c>
      <c r="J246" s="11">
        <v>0</v>
      </c>
      <c r="K246" s="11">
        <v>0</v>
      </c>
      <c r="L246" s="11">
        <v>0</v>
      </c>
      <c r="M246" s="12">
        <v>0</v>
      </c>
    </row>
    <row r="247" spans="1:13">
      <c r="A247">
        <v>245</v>
      </c>
      <c r="B247" s="62"/>
      <c r="C247" s="47">
        <v>0</v>
      </c>
      <c r="D247" s="11">
        <v>0</v>
      </c>
      <c r="E247" s="11">
        <v>0</v>
      </c>
      <c r="F247" s="11">
        <v>0</v>
      </c>
      <c r="G247" s="11">
        <v>0</v>
      </c>
      <c r="H247" s="11">
        <v>0</v>
      </c>
      <c r="I247" s="11">
        <v>0</v>
      </c>
      <c r="J247" s="11">
        <v>0</v>
      </c>
      <c r="K247" s="11">
        <v>0</v>
      </c>
      <c r="L247" s="11">
        <v>0</v>
      </c>
      <c r="M247" s="12">
        <v>0</v>
      </c>
    </row>
    <row r="248" spans="1:13">
      <c r="A248">
        <v>246</v>
      </c>
      <c r="B248" s="62"/>
      <c r="C248" s="47">
        <v>0</v>
      </c>
      <c r="D248" s="11">
        <v>0</v>
      </c>
      <c r="E248" s="11">
        <v>0</v>
      </c>
      <c r="F248" s="11">
        <v>0</v>
      </c>
      <c r="G248" s="11">
        <v>0</v>
      </c>
      <c r="H248" s="11">
        <v>0</v>
      </c>
      <c r="I248" s="11">
        <v>0</v>
      </c>
      <c r="J248" s="11">
        <v>0</v>
      </c>
      <c r="K248" s="11">
        <v>0</v>
      </c>
      <c r="L248" s="11">
        <v>0</v>
      </c>
      <c r="M248" s="12">
        <v>0</v>
      </c>
    </row>
    <row r="249" spans="1:13">
      <c r="A249">
        <v>247</v>
      </c>
      <c r="B249" s="62"/>
      <c r="C249" s="47">
        <v>0</v>
      </c>
      <c r="D249" s="11">
        <v>0</v>
      </c>
      <c r="E249" s="11">
        <v>0</v>
      </c>
      <c r="F249" s="11">
        <v>0</v>
      </c>
      <c r="G249" s="11">
        <v>0</v>
      </c>
      <c r="H249" s="11">
        <v>0</v>
      </c>
      <c r="I249" s="11">
        <v>0</v>
      </c>
      <c r="J249" s="11">
        <v>0</v>
      </c>
      <c r="K249" s="11">
        <v>0</v>
      </c>
      <c r="L249" s="11">
        <v>0</v>
      </c>
      <c r="M249" s="12">
        <v>0</v>
      </c>
    </row>
    <row r="250" spans="1:13">
      <c r="A250">
        <v>248</v>
      </c>
      <c r="B250" s="62"/>
      <c r="C250" s="47">
        <v>0</v>
      </c>
      <c r="D250" s="11">
        <v>0</v>
      </c>
      <c r="E250" s="11">
        <v>0</v>
      </c>
      <c r="F250" s="11">
        <v>0</v>
      </c>
      <c r="G250" s="11">
        <v>0</v>
      </c>
      <c r="H250" s="11">
        <v>0</v>
      </c>
      <c r="I250" s="11">
        <v>0</v>
      </c>
      <c r="J250" s="11">
        <v>0</v>
      </c>
      <c r="K250" s="11">
        <v>0</v>
      </c>
      <c r="L250" s="11">
        <v>0</v>
      </c>
      <c r="M250" s="12">
        <v>0</v>
      </c>
    </row>
    <row r="251" spans="1:13">
      <c r="A251">
        <v>249</v>
      </c>
      <c r="B251" s="62"/>
      <c r="C251" s="47">
        <v>0</v>
      </c>
      <c r="D251" s="11">
        <v>0</v>
      </c>
      <c r="E251" s="11">
        <v>0</v>
      </c>
      <c r="F251" s="11">
        <v>0</v>
      </c>
      <c r="G251" s="11">
        <v>0</v>
      </c>
      <c r="H251" s="11">
        <v>0</v>
      </c>
      <c r="I251" s="11">
        <v>0</v>
      </c>
      <c r="J251" s="11">
        <v>0</v>
      </c>
      <c r="K251" s="11">
        <v>0</v>
      </c>
      <c r="L251" s="11">
        <v>0</v>
      </c>
      <c r="M251" s="12">
        <v>0</v>
      </c>
    </row>
    <row r="252" spans="1:13">
      <c r="A252">
        <v>250</v>
      </c>
      <c r="B252" s="62"/>
      <c r="C252" s="47">
        <v>0</v>
      </c>
      <c r="D252" s="11">
        <v>0</v>
      </c>
      <c r="E252" s="11">
        <v>0</v>
      </c>
      <c r="F252" s="11">
        <v>0</v>
      </c>
      <c r="G252" s="11">
        <v>0</v>
      </c>
      <c r="H252" s="11">
        <v>0</v>
      </c>
      <c r="I252" s="11">
        <v>0</v>
      </c>
      <c r="J252" s="11">
        <v>0</v>
      </c>
      <c r="K252" s="11">
        <v>0</v>
      </c>
      <c r="L252" s="11">
        <v>0</v>
      </c>
      <c r="M252" s="12">
        <v>0</v>
      </c>
    </row>
    <row r="253" spans="1:13">
      <c r="A253">
        <v>251</v>
      </c>
      <c r="B253" s="62"/>
      <c r="C253" s="47">
        <v>0</v>
      </c>
      <c r="D253" s="11">
        <v>0</v>
      </c>
      <c r="E253" s="11">
        <v>0</v>
      </c>
      <c r="F253" s="11">
        <v>0</v>
      </c>
      <c r="G253" s="11">
        <v>0</v>
      </c>
      <c r="H253" s="11">
        <v>0</v>
      </c>
      <c r="I253" s="11">
        <v>0</v>
      </c>
      <c r="J253" s="11">
        <v>0</v>
      </c>
      <c r="K253" s="11">
        <v>0</v>
      </c>
      <c r="L253" s="11">
        <v>0</v>
      </c>
      <c r="M253" s="12">
        <v>0</v>
      </c>
    </row>
    <row r="254" spans="1:13">
      <c r="A254">
        <v>252</v>
      </c>
      <c r="B254" s="62"/>
      <c r="C254" s="47">
        <v>0</v>
      </c>
      <c r="D254" s="11">
        <v>0</v>
      </c>
      <c r="E254" s="11">
        <v>0</v>
      </c>
      <c r="F254" s="11">
        <v>0</v>
      </c>
      <c r="G254" s="11">
        <v>0</v>
      </c>
      <c r="H254" s="11">
        <v>0</v>
      </c>
      <c r="I254" s="11">
        <v>0</v>
      </c>
      <c r="J254" s="11">
        <v>0</v>
      </c>
      <c r="K254" s="11">
        <v>0</v>
      </c>
      <c r="L254" s="11">
        <v>0</v>
      </c>
      <c r="M254" s="12">
        <v>0</v>
      </c>
    </row>
    <row r="255" spans="1:13">
      <c r="A255">
        <v>253</v>
      </c>
      <c r="B255" s="62"/>
      <c r="C255" s="47">
        <v>0</v>
      </c>
      <c r="D255" s="11">
        <v>0</v>
      </c>
      <c r="E255" s="11">
        <v>0</v>
      </c>
      <c r="F255" s="11">
        <v>0</v>
      </c>
      <c r="G255" s="11">
        <v>0</v>
      </c>
      <c r="H255" s="11">
        <v>0</v>
      </c>
      <c r="I255" s="11">
        <v>0</v>
      </c>
      <c r="J255" s="11">
        <v>0</v>
      </c>
      <c r="K255" s="11">
        <v>0</v>
      </c>
      <c r="L255" s="11">
        <v>0</v>
      </c>
      <c r="M255" s="12">
        <v>0</v>
      </c>
    </row>
    <row r="256" spans="1:13">
      <c r="A256">
        <v>254</v>
      </c>
      <c r="B256" s="62"/>
      <c r="C256" s="47">
        <v>0</v>
      </c>
      <c r="D256" s="11">
        <v>0</v>
      </c>
      <c r="E256" s="11">
        <v>0</v>
      </c>
      <c r="F256" s="11">
        <v>0</v>
      </c>
      <c r="G256" s="11">
        <v>0</v>
      </c>
      <c r="H256" s="11">
        <v>0</v>
      </c>
      <c r="I256" s="11">
        <v>0</v>
      </c>
      <c r="J256" s="11">
        <v>0</v>
      </c>
      <c r="K256" s="11">
        <v>0</v>
      </c>
      <c r="L256" s="11">
        <v>0</v>
      </c>
      <c r="M256" s="12">
        <v>0</v>
      </c>
    </row>
    <row r="257" spans="1:13">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4"/>
  <dimension ref="A2:M257"/>
  <sheetViews>
    <sheetView topLeftCell="A37" workbookViewId="0">
      <selection activeCell="F18" sqref="F18"/>
    </sheetView>
  </sheetViews>
  <sheetFormatPr defaultRowHeight="1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t="s">
        <v>112</v>
      </c>
      <c r="C3" s="41">
        <v>0</v>
      </c>
      <c r="D3" s="11">
        <v>62</v>
      </c>
      <c r="E3" s="11">
        <v>91</v>
      </c>
      <c r="F3" s="11">
        <v>79</v>
      </c>
      <c r="G3" s="11">
        <v>91</v>
      </c>
      <c r="H3" s="11">
        <v>62</v>
      </c>
      <c r="I3" s="11">
        <v>0</v>
      </c>
      <c r="J3" s="11">
        <v>0</v>
      </c>
      <c r="K3" s="11">
        <v>0</v>
      </c>
      <c r="L3" s="11">
        <v>0</v>
      </c>
      <c r="M3" s="12">
        <v>0</v>
      </c>
    </row>
    <row r="4" spans="1:13">
      <c r="A4">
        <v>2</v>
      </c>
      <c r="B4" s="63" t="s">
        <v>113</v>
      </c>
      <c r="C4" s="41">
        <v>0</v>
      </c>
      <c r="D4" s="11">
        <v>62</v>
      </c>
      <c r="E4" s="11">
        <v>107</v>
      </c>
      <c r="F4" s="11">
        <v>79</v>
      </c>
      <c r="G4" s="11">
        <v>107</v>
      </c>
      <c r="H4" s="11">
        <v>62</v>
      </c>
      <c r="I4" s="11">
        <v>0</v>
      </c>
      <c r="J4" s="11">
        <v>0</v>
      </c>
      <c r="K4" s="11">
        <v>0</v>
      </c>
      <c r="L4" s="11">
        <v>0</v>
      </c>
      <c r="M4" s="12">
        <v>0</v>
      </c>
    </row>
    <row r="5" spans="1:13">
      <c r="A5">
        <v>3</v>
      </c>
      <c r="B5" s="63" t="s">
        <v>100</v>
      </c>
      <c r="C5" s="41">
        <v>0</v>
      </c>
      <c r="D5" s="11">
        <v>28</v>
      </c>
      <c r="E5" s="11">
        <v>62</v>
      </c>
      <c r="F5" s="11">
        <v>124</v>
      </c>
      <c r="G5" s="11">
        <v>62</v>
      </c>
      <c r="H5" s="11">
        <v>28</v>
      </c>
      <c r="I5" s="11">
        <v>0</v>
      </c>
      <c r="J5" s="11">
        <v>0</v>
      </c>
      <c r="K5" s="11">
        <v>0</v>
      </c>
      <c r="L5" s="11">
        <v>0</v>
      </c>
      <c r="M5" s="12">
        <v>0</v>
      </c>
    </row>
    <row r="6" spans="1:13">
      <c r="A6">
        <v>4</v>
      </c>
      <c r="B6" s="63" t="s">
        <v>101</v>
      </c>
      <c r="C6" s="41">
        <v>0</v>
      </c>
      <c r="D6" s="11">
        <v>24</v>
      </c>
      <c r="E6" s="11">
        <v>60</v>
      </c>
      <c r="F6" s="11">
        <v>126</v>
      </c>
      <c r="G6" s="11">
        <v>60</v>
      </c>
      <c r="H6" s="11">
        <v>24</v>
      </c>
      <c r="I6" s="11">
        <v>0</v>
      </c>
      <c r="J6" s="11">
        <v>0</v>
      </c>
      <c r="K6" s="11">
        <v>0</v>
      </c>
      <c r="L6" s="11">
        <v>0</v>
      </c>
      <c r="M6" s="12">
        <v>0</v>
      </c>
    </row>
    <row r="7" spans="1:13">
      <c r="A7">
        <v>5</v>
      </c>
      <c r="B7" s="63" t="s">
        <v>102</v>
      </c>
      <c r="C7" s="41">
        <v>0</v>
      </c>
      <c r="D7" s="11">
        <v>28</v>
      </c>
      <c r="E7" s="11">
        <v>87</v>
      </c>
      <c r="F7" s="11">
        <v>125</v>
      </c>
      <c r="G7" s="11">
        <v>87</v>
      </c>
      <c r="H7" s="11">
        <v>28</v>
      </c>
      <c r="I7" s="11">
        <v>0</v>
      </c>
      <c r="J7" s="11">
        <v>0</v>
      </c>
      <c r="K7" s="11">
        <v>0</v>
      </c>
      <c r="L7" s="11">
        <v>0</v>
      </c>
      <c r="M7" s="12">
        <v>0</v>
      </c>
    </row>
    <row r="8" spans="1:13">
      <c r="A8">
        <v>6</v>
      </c>
      <c r="B8" s="63" t="s">
        <v>103</v>
      </c>
      <c r="C8" s="41">
        <v>0</v>
      </c>
      <c r="D8" s="11">
        <v>28</v>
      </c>
      <c r="E8" s="11">
        <v>94</v>
      </c>
      <c r="F8" s="11">
        <v>127</v>
      </c>
      <c r="G8" s="11">
        <v>94</v>
      </c>
      <c r="H8" s="11">
        <v>28</v>
      </c>
      <c r="I8" s="11">
        <v>0</v>
      </c>
      <c r="J8" s="11">
        <v>0</v>
      </c>
      <c r="K8" s="11">
        <v>0</v>
      </c>
      <c r="L8" s="11">
        <v>0</v>
      </c>
      <c r="M8" s="12">
        <v>0</v>
      </c>
    </row>
    <row r="9" spans="1:13">
      <c r="A9">
        <v>7</v>
      </c>
      <c r="B9" s="63" t="s">
        <v>104</v>
      </c>
      <c r="C9" s="41">
        <v>0</v>
      </c>
      <c r="D9" s="11">
        <v>0</v>
      </c>
      <c r="E9" s="11">
        <v>24</v>
      </c>
      <c r="F9" s="11">
        <v>60</v>
      </c>
      <c r="G9" s="11">
        <v>24</v>
      </c>
      <c r="H9" s="11">
        <v>0</v>
      </c>
      <c r="I9" s="11">
        <v>0</v>
      </c>
      <c r="J9" s="11">
        <v>0</v>
      </c>
      <c r="K9" s="11">
        <v>0</v>
      </c>
      <c r="L9" s="11">
        <v>0</v>
      </c>
      <c r="M9" s="12">
        <v>0</v>
      </c>
    </row>
    <row r="10" spans="1:13">
      <c r="A10">
        <v>8</v>
      </c>
      <c r="B10" s="63" t="s">
        <v>105</v>
      </c>
      <c r="C10" s="41">
        <v>0</v>
      </c>
      <c r="D10" s="11">
        <v>255</v>
      </c>
      <c r="E10" s="11">
        <v>231</v>
      </c>
      <c r="F10" s="11">
        <v>195</v>
      </c>
      <c r="G10" s="11">
        <v>231</v>
      </c>
      <c r="H10" s="11">
        <v>255</v>
      </c>
      <c r="I10" s="11">
        <v>0</v>
      </c>
      <c r="J10" s="11">
        <v>0</v>
      </c>
      <c r="K10" s="11">
        <v>0</v>
      </c>
      <c r="L10" s="11">
        <v>0</v>
      </c>
      <c r="M10" s="12">
        <v>0</v>
      </c>
    </row>
    <row r="11" spans="1:13">
      <c r="A11">
        <v>9</v>
      </c>
      <c r="B11" s="63" t="s">
        <v>106</v>
      </c>
      <c r="C11" s="41">
        <v>0</v>
      </c>
      <c r="D11" s="11">
        <v>0</v>
      </c>
      <c r="E11" s="11">
        <v>24</v>
      </c>
      <c r="F11" s="11">
        <v>36</v>
      </c>
      <c r="G11" s="11">
        <v>24</v>
      </c>
      <c r="H11" s="11">
        <v>0</v>
      </c>
      <c r="I11" s="11">
        <v>0</v>
      </c>
      <c r="J11" s="11">
        <v>0</v>
      </c>
      <c r="K11" s="11">
        <v>0</v>
      </c>
      <c r="L11" s="11">
        <v>0</v>
      </c>
      <c r="M11" s="12">
        <v>0</v>
      </c>
    </row>
    <row r="12" spans="1:13">
      <c r="A12">
        <v>10</v>
      </c>
      <c r="B12" s="63" t="s">
        <v>107</v>
      </c>
      <c r="C12" s="41">
        <v>0</v>
      </c>
      <c r="D12" s="11">
        <v>255</v>
      </c>
      <c r="E12" s="11">
        <v>231</v>
      </c>
      <c r="F12" s="11">
        <v>219</v>
      </c>
      <c r="G12" s="11">
        <v>231</v>
      </c>
      <c r="H12" s="11">
        <v>255</v>
      </c>
      <c r="I12" s="11">
        <v>0</v>
      </c>
      <c r="J12" s="11">
        <v>0</v>
      </c>
      <c r="K12" s="11">
        <v>0</v>
      </c>
      <c r="L12" s="11">
        <v>0</v>
      </c>
      <c r="M12" s="12">
        <v>0</v>
      </c>
    </row>
    <row r="13" spans="1:13">
      <c r="A13">
        <v>11</v>
      </c>
      <c r="B13" s="63" t="s">
        <v>108</v>
      </c>
      <c r="C13" s="41">
        <v>0</v>
      </c>
      <c r="D13" s="11">
        <v>48</v>
      </c>
      <c r="E13" s="11">
        <v>72</v>
      </c>
      <c r="F13" s="11">
        <v>58</v>
      </c>
      <c r="G13" s="11">
        <v>6</v>
      </c>
      <c r="H13" s="11">
        <v>14</v>
      </c>
      <c r="I13" s="11">
        <v>0</v>
      </c>
      <c r="J13" s="11">
        <v>0</v>
      </c>
      <c r="K13" s="11">
        <v>0</v>
      </c>
      <c r="L13" s="11">
        <v>0</v>
      </c>
      <c r="M13" s="12">
        <v>0</v>
      </c>
    </row>
    <row r="14" spans="1:13">
      <c r="A14">
        <v>12</v>
      </c>
      <c r="B14" s="63" t="s">
        <v>109</v>
      </c>
      <c r="C14" s="41">
        <v>0</v>
      </c>
      <c r="D14" s="11">
        <v>38</v>
      </c>
      <c r="E14" s="11">
        <v>41</v>
      </c>
      <c r="F14" s="11">
        <v>121</v>
      </c>
      <c r="G14" s="11">
        <v>41</v>
      </c>
      <c r="H14" s="11">
        <v>38</v>
      </c>
      <c r="I14" s="11">
        <v>0</v>
      </c>
      <c r="J14" s="11">
        <v>0</v>
      </c>
      <c r="K14" s="11">
        <v>0</v>
      </c>
      <c r="L14" s="11">
        <v>0</v>
      </c>
      <c r="M14" s="12">
        <v>0</v>
      </c>
    </row>
    <row r="15" spans="1:13">
      <c r="A15">
        <v>13</v>
      </c>
      <c r="B15" s="63" t="s">
        <v>111</v>
      </c>
      <c r="C15" s="41">
        <v>0</v>
      </c>
      <c r="D15" s="11">
        <v>64</v>
      </c>
      <c r="E15" s="11">
        <v>127</v>
      </c>
      <c r="F15" s="11">
        <v>5</v>
      </c>
      <c r="G15" s="11">
        <v>5</v>
      </c>
      <c r="H15" s="11">
        <v>7</v>
      </c>
      <c r="I15" s="11">
        <v>0</v>
      </c>
      <c r="J15" s="11">
        <v>0</v>
      </c>
      <c r="K15" s="11">
        <v>0</v>
      </c>
      <c r="L15" s="11">
        <v>0</v>
      </c>
      <c r="M15" s="12">
        <v>0</v>
      </c>
    </row>
    <row r="16" spans="1:13">
      <c r="A16">
        <v>14</v>
      </c>
      <c r="B16" s="63" t="s">
        <v>110</v>
      </c>
      <c r="C16" s="41">
        <v>0</v>
      </c>
      <c r="D16" s="11">
        <v>64</v>
      </c>
      <c r="E16" s="11">
        <v>127</v>
      </c>
      <c r="F16" s="11">
        <v>5</v>
      </c>
      <c r="G16" s="11">
        <v>37</v>
      </c>
      <c r="H16" s="11">
        <v>63</v>
      </c>
      <c r="I16" s="11">
        <v>0</v>
      </c>
      <c r="J16" s="11">
        <v>0</v>
      </c>
      <c r="K16" s="11">
        <v>0</v>
      </c>
      <c r="L16" s="11">
        <v>0</v>
      </c>
      <c r="M16" s="12">
        <v>0</v>
      </c>
    </row>
    <row r="17" spans="1:13">
      <c r="A17">
        <v>15</v>
      </c>
      <c r="B17" s="63" t="s">
        <v>114</v>
      </c>
      <c r="C17" s="41">
        <v>0</v>
      </c>
      <c r="D17" s="11">
        <v>90</v>
      </c>
      <c r="E17" s="11">
        <v>60</v>
      </c>
      <c r="F17" s="11">
        <v>231</v>
      </c>
      <c r="G17" s="11">
        <v>60</v>
      </c>
      <c r="H17" s="11">
        <v>90</v>
      </c>
      <c r="I17" s="11">
        <v>0</v>
      </c>
      <c r="J17" s="11">
        <v>0</v>
      </c>
      <c r="K17" s="11">
        <v>0</v>
      </c>
      <c r="L17" s="11">
        <v>0</v>
      </c>
      <c r="M17" s="12">
        <v>0</v>
      </c>
    </row>
    <row r="18" spans="1:13">
      <c r="A18">
        <v>16</v>
      </c>
      <c r="B18" s="63" t="s">
        <v>115</v>
      </c>
      <c r="C18" s="41">
        <v>0</v>
      </c>
      <c r="D18" s="11">
        <v>127</v>
      </c>
      <c r="E18" s="11">
        <v>62</v>
      </c>
      <c r="F18" s="11">
        <v>28</v>
      </c>
      <c r="G18" s="11">
        <v>28</v>
      </c>
      <c r="H18" s="11">
        <v>8</v>
      </c>
      <c r="I18" s="11">
        <v>0</v>
      </c>
      <c r="J18" s="11">
        <v>0</v>
      </c>
      <c r="K18" s="11">
        <v>0</v>
      </c>
      <c r="L18" s="11">
        <v>0</v>
      </c>
      <c r="M18" s="12">
        <v>0</v>
      </c>
    </row>
    <row r="19" spans="1:13">
      <c r="A19">
        <v>17</v>
      </c>
      <c r="B19" s="63" t="s">
        <v>116</v>
      </c>
      <c r="C19" s="41">
        <v>0</v>
      </c>
      <c r="D19" s="11">
        <v>8</v>
      </c>
      <c r="E19" s="11">
        <v>28</v>
      </c>
      <c r="F19" s="11">
        <v>28</v>
      </c>
      <c r="G19" s="11">
        <v>62</v>
      </c>
      <c r="H19" s="11">
        <v>127</v>
      </c>
      <c r="I19" s="11">
        <v>0</v>
      </c>
      <c r="J19" s="11">
        <v>0</v>
      </c>
      <c r="K19" s="11">
        <v>0</v>
      </c>
      <c r="L19" s="11">
        <v>0</v>
      </c>
      <c r="M19" s="12">
        <v>0</v>
      </c>
    </row>
    <row r="20" spans="1:13">
      <c r="A20">
        <v>18</v>
      </c>
      <c r="B20" s="63" t="s">
        <v>117</v>
      </c>
      <c r="C20" s="41">
        <v>0</v>
      </c>
      <c r="D20" s="11">
        <v>20</v>
      </c>
      <c r="E20" s="11">
        <v>34</v>
      </c>
      <c r="F20" s="11">
        <v>127</v>
      </c>
      <c r="G20" s="11">
        <v>34</v>
      </c>
      <c r="H20" s="11">
        <v>20</v>
      </c>
      <c r="I20" s="11">
        <v>0</v>
      </c>
      <c r="J20" s="11">
        <v>0</v>
      </c>
      <c r="K20" s="11">
        <v>0</v>
      </c>
      <c r="L20" s="11">
        <v>0</v>
      </c>
      <c r="M20" s="12">
        <v>0</v>
      </c>
    </row>
    <row r="21" spans="1:13">
      <c r="A21">
        <v>19</v>
      </c>
      <c r="B21" s="63" t="s">
        <v>118</v>
      </c>
      <c r="C21" s="41">
        <v>0</v>
      </c>
      <c r="D21" s="11">
        <v>95</v>
      </c>
      <c r="E21" s="11">
        <v>95</v>
      </c>
      <c r="F21" s="11">
        <v>0</v>
      </c>
      <c r="G21" s="11">
        <v>95</v>
      </c>
      <c r="H21" s="11">
        <v>95</v>
      </c>
      <c r="I21" s="11">
        <v>0</v>
      </c>
      <c r="J21" s="11">
        <v>0</v>
      </c>
      <c r="K21" s="11">
        <v>0</v>
      </c>
      <c r="L21" s="11">
        <v>0</v>
      </c>
      <c r="M21" s="12">
        <v>0</v>
      </c>
    </row>
    <row r="22" spans="1:13">
      <c r="A22">
        <v>20</v>
      </c>
      <c r="B22" s="63" t="s">
        <v>119</v>
      </c>
      <c r="C22" s="41">
        <v>0</v>
      </c>
      <c r="D22" s="11">
        <v>6</v>
      </c>
      <c r="E22" s="11">
        <v>9</v>
      </c>
      <c r="F22" s="11">
        <v>127</v>
      </c>
      <c r="G22" s="11">
        <v>1</v>
      </c>
      <c r="H22" s="11">
        <v>127</v>
      </c>
      <c r="I22" s="11">
        <v>0</v>
      </c>
      <c r="J22" s="11">
        <v>0</v>
      </c>
      <c r="K22" s="11">
        <v>0</v>
      </c>
      <c r="L22" s="11">
        <v>0</v>
      </c>
      <c r="M22" s="12">
        <v>0</v>
      </c>
    </row>
    <row r="23" spans="1:13">
      <c r="A23">
        <v>21</v>
      </c>
      <c r="B23" s="63" t="s">
        <v>121</v>
      </c>
      <c r="C23" s="41">
        <v>0</v>
      </c>
      <c r="D23" s="11">
        <v>102</v>
      </c>
      <c r="E23" s="11">
        <v>137</v>
      </c>
      <c r="F23" s="11">
        <v>149</v>
      </c>
      <c r="G23" s="11">
        <v>106</v>
      </c>
      <c r="H23" s="11">
        <v>0</v>
      </c>
      <c r="I23" s="11">
        <v>0</v>
      </c>
      <c r="J23" s="11">
        <v>0</v>
      </c>
      <c r="K23" s="11">
        <v>0</v>
      </c>
      <c r="L23" s="11">
        <v>0</v>
      </c>
      <c r="M23" s="12">
        <v>0</v>
      </c>
    </row>
    <row r="24" spans="1:13">
      <c r="A24">
        <v>22</v>
      </c>
      <c r="B24" s="63" t="s">
        <v>120</v>
      </c>
      <c r="C24" s="41">
        <v>0</v>
      </c>
      <c r="D24" s="11">
        <v>96</v>
      </c>
      <c r="E24" s="11">
        <v>96</v>
      </c>
      <c r="F24" s="11">
        <v>96</v>
      </c>
      <c r="G24" s="11">
        <v>96</v>
      </c>
      <c r="H24" s="11">
        <v>96</v>
      </c>
      <c r="I24" s="11">
        <v>0</v>
      </c>
      <c r="J24" s="11">
        <v>0</v>
      </c>
      <c r="K24" s="11">
        <v>0</v>
      </c>
      <c r="L24" s="11">
        <v>0</v>
      </c>
      <c r="M24" s="12">
        <v>0</v>
      </c>
    </row>
    <row r="25" spans="1:13">
      <c r="A25">
        <v>23</v>
      </c>
      <c r="B25" s="63" t="s">
        <v>122</v>
      </c>
      <c r="C25" s="41">
        <v>0</v>
      </c>
      <c r="D25" s="11">
        <v>148</v>
      </c>
      <c r="E25" s="11">
        <v>162</v>
      </c>
      <c r="F25" s="11">
        <v>255</v>
      </c>
      <c r="G25" s="11">
        <v>162</v>
      </c>
      <c r="H25" s="11">
        <v>148</v>
      </c>
      <c r="I25" s="11">
        <v>0</v>
      </c>
      <c r="J25" s="11">
        <v>0</v>
      </c>
      <c r="K25" s="11">
        <v>0</v>
      </c>
      <c r="L25" s="11">
        <v>0</v>
      </c>
      <c r="M25" s="12">
        <v>0</v>
      </c>
    </row>
    <row r="26" spans="1:13">
      <c r="A26">
        <v>24</v>
      </c>
      <c r="B26" s="63" t="s">
        <v>123</v>
      </c>
      <c r="C26" s="41">
        <v>0</v>
      </c>
      <c r="D26" s="11">
        <v>8</v>
      </c>
      <c r="E26" s="11">
        <v>4</v>
      </c>
      <c r="F26" s="11">
        <v>126</v>
      </c>
      <c r="G26" s="11">
        <v>4</v>
      </c>
      <c r="H26" s="11">
        <v>8</v>
      </c>
      <c r="I26" s="11">
        <v>0</v>
      </c>
      <c r="J26" s="11">
        <v>0</v>
      </c>
      <c r="K26" s="11">
        <v>0</v>
      </c>
      <c r="L26" s="11">
        <v>0</v>
      </c>
      <c r="M26" s="12">
        <v>0</v>
      </c>
    </row>
    <row r="27" spans="1:13">
      <c r="A27">
        <v>25</v>
      </c>
      <c r="B27" s="63" t="s">
        <v>124</v>
      </c>
      <c r="C27" s="41">
        <v>0</v>
      </c>
      <c r="D27" s="11">
        <v>16</v>
      </c>
      <c r="E27" s="11">
        <v>32</v>
      </c>
      <c r="F27" s="11">
        <v>126</v>
      </c>
      <c r="G27" s="11">
        <v>32</v>
      </c>
      <c r="H27" s="11">
        <v>16</v>
      </c>
      <c r="I27" s="11">
        <v>0</v>
      </c>
      <c r="J27" s="11">
        <v>0</v>
      </c>
      <c r="K27" s="11">
        <v>0</v>
      </c>
      <c r="L27" s="11">
        <v>0</v>
      </c>
      <c r="M27" s="12">
        <v>0</v>
      </c>
    </row>
    <row r="28" spans="1:13">
      <c r="A28">
        <v>26</v>
      </c>
      <c r="B28" s="63" t="s">
        <v>125</v>
      </c>
      <c r="C28" s="41">
        <v>0</v>
      </c>
      <c r="D28" s="11">
        <v>8</v>
      </c>
      <c r="E28" s="11">
        <v>8</v>
      </c>
      <c r="F28" s="11">
        <v>42</v>
      </c>
      <c r="G28" s="11">
        <v>28</v>
      </c>
      <c r="H28" s="11">
        <v>8</v>
      </c>
      <c r="I28" s="11">
        <v>0</v>
      </c>
      <c r="J28" s="11">
        <v>0</v>
      </c>
      <c r="K28" s="11">
        <v>0</v>
      </c>
      <c r="L28" s="11">
        <v>0</v>
      </c>
      <c r="M28" s="12">
        <v>0</v>
      </c>
    </row>
    <row r="29" spans="1:13">
      <c r="A29">
        <v>27</v>
      </c>
      <c r="B29" s="63" t="s">
        <v>126</v>
      </c>
      <c r="C29" s="41">
        <v>0</v>
      </c>
      <c r="D29" s="11">
        <v>8</v>
      </c>
      <c r="E29" s="11">
        <v>28</v>
      </c>
      <c r="F29" s="11">
        <v>42</v>
      </c>
      <c r="G29" s="11">
        <v>8</v>
      </c>
      <c r="H29" s="11">
        <v>8</v>
      </c>
      <c r="I29" s="11">
        <v>0</v>
      </c>
      <c r="J29" s="11">
        <v>0</v>
      </c>
      <c r="K29" s="11">
        <v>0</v>
      </c>
      <c r="L29" s="11">
        <v>0</v>
      </c>
      <c r="M29" s="12">
        <v>0</v>
      </c>
    </row>
    <row r="30" spans="1:13">
      <c r="A30">
        <v>28</v>
      </c>
      <c r="B30" s="63" t="s">
        <v>129</v>
      </c>
      <c r="C30" s="41">
        <v>0</v>
      </c>
      <c r="D30" s="11">
        <v>30</v>
      </c>
      <c r="E30" s="11">
        <v>16</v>
      </c>
      <c r="F30" s="11">
        <v>16</v>
      </c>
      <c r="G30" s="11">
        <v>16</v>
      </c>
      <c r="H30" s="11">
        <v>16</v>
      </c>
      <c r="I30" s="11">
        <v>0</v>
      </c>
      <c r="J30" s="11">
        <v>0</v>
      </c>
      <c r="K30" s="11">
        <v>0</v>
      </c>
      <c r="L30" s="11">
        <v>0</v>
      </c>
      <c r="M30" s="12">
        <v>0</v>
      </c>
    </row>
    <row r="31" spans="1:13">
      <c r="A31">
        <v>29</v>
      </c>
      <c r="B31" s="63" t="s">
        <v>130</v>
      </c>
      <c r="C31" s="41">
        <v>0</v>
      </c>
      <c r="D31" s="11">
        <v>12</v>
      </c>
      <c r="E31" s="11">
        <v>30</v>
      </c>
      <c r="F31" s="11">
        <v>12</v>
      </c>
      <c r="G31" s="11">
        <v>30</v>
      </c>
      <c r="H31" s="11">
        <v>12</v>
      </c>
      <c r="I31" s="11">
        <v>0</v>
      </c>
      <c r="J31" s="11">
        <v>0</v>
      </c>
      <c r="K31" s="11">
        <v>0</v>
      </c>
      <c r="L31" s="11">
        <v>0</v>
      </c>
      <c r="M31" s="12">
        <v>0</v>
      </c>
    </row>
    <row r="32" spans="1:13">
      <c r="A32">
        <v>30</v>
      </c>
      <c r="B32" s="63" t="s">
        <v>127</v>
      </c>
      <c r="C32" s="41">
        <v>0</v>
      </c>
      <c r="D32" s="11">
        <v>48</v>
      </c>
      <c r="E32" s="11">
        <v>56</v>
      </c>
      <c r="F32" s="11">
        <v>62</v>
      </c>
      <c r="G32" s="11">
        <v>56</v>
      </c>
      <c r="H32" s="11">
        <v>48</v>
      </c>
      <c r="I32" s="11">
        <v>0</v>
      </c>
      <c r="J32" s="11">
        <v>0</v>
      </c>
      <c r="K32" s="11">
        <v>0</v>
      </c>
      <c r="L32" s="11">
        <v>0</v>
      </c>
      <c r="M32" s="12">
        <v>0</v>
      </c>
    </row>
    <row r="33" spans="1:13">
      <c r="A33">
        <v>31</v>
      </c>
      <c r="B33" s="63" t="s">
        <v>128</v>
      </c>
      <c r="C33" s="41">
        <v>0</v>
      </c>
      <c r="D33" s="11">
        <v>6</v>
      </c>
      <c r="E33" s="11">
        <v>14</v>
      </c>
      <c r="F33" s="11">
        <v>62</v>
      </c>
      <c r="G33" s="11">
        <v>14</v>
      </c>
      <c r="H33" s="11">
        <v>6</v>
      </c>
      <c r="I33" s="11">
        <v>0</v>
      </c>
      <c r="J33" s="11">
        <v>0</v>
      </c>
      <c r="K33" s="11">
        <v>0</v>
      </c>
      <c r="L33" s="11">
        <v>0</v>
      </c>
      <c r="M33" s="12">
        <v>0</v>
      </c>
    </row>
    <row r="34" spans="1:13">
      <c r="A34">
        <v>32</v>
      </c>
      <c r="B34" s="63" t="s">
        <v>5</v>
      </c>
      <c r="C34" s="41">
        <v>2</v>
      </c>
      <c r="D34" s="11">
        <v>0</v>
      </c>
      <c r="E34" s="11">
        <v>0</v>
      </c>
      <c r="F34" s="11">
        <v>0</v>
      </c>
      <c r="G34" s="11">
        <v>0</v>
      </c>
      <c r="H34" s="11">
        <v>0</v>
      </c>
      <c r="I34" s="11">
        <v>0</v>
      </c>
      <c r="J34" s="11">
        <v>0</v>
      </c>
      <c r="K34" s="11">
        <v>0</v>
      </c>
      <c r="L34" s="11">
        <v>0</v>
      </c>
      <c r="M34" s="12">
        <v>0</v>
      </c>
    </row>
    <row r="35" spans="1:13">
      <c r="A35">
        <v>33</v>
      </c>
      <c r="B35" s="63" t="s">
        <v>6</v>
      </c>
      <c r="C35" s="41">
        <v>0</v>
      </c>
      <c r="D35" s="11">
        <v>95</v>
      </c>
      <c r="E35" s="11">
        <v>0</v>
      </c>
      <c r="F35" s="11">
        <v>0</v>
      </c>
      <c r="G35" s="11">
        <v>0</v>
      </c>
      <c r="H35" s="11">
        <v>0</v>
      </c>
      <c r="I35" s="11">
        <v>0</v>
      </c>
      <c r="J35" s="11">
        <v>0</v>
      </c>
      <c r="K35" s="11">
        <v>0</v>
      </c>
      <c r="L35" s="11">
        <v>0</v>
      </c>
      <c r="M35" s="12">
        <v>0</v>
      </c>
    </row>
    <row r="36" spans="1:13">
      <c r="A36">
        <v>34</v>
      </c>
      <c r="B36" s="63" t="s">
        <v>7</v>
      </c>
      <c r="C36" s="41">
        <v>0</v>
      </c>
      <c r="D36" s="11">
        <v>7</v>
      </c>
      <c r="E36" s="11">
        <v>0</v>
      </c>
      <c r="F36" s="11">
        <v>7</v>
      </c>
      <c r="G36" s="11">
        <v>0</v>
      </c>
      <c r="H36" s="11">
        <v>0</v>
      </c>
      <c r="I36" s="11">
        <v>0</v>
      </c>
      <c r="J36" s="11">
        <v>0</v>
      </c>
      <c r="K36" s="11">
        <v>0</v>
      </c>
      <c r="L36" s="11">
        <v>0</v>
      </c>
      <c r="M36" s="12">
        <v>0</v>
      </c>
    </row>
    <row r="37" spans="1:13">
      <c r="A37">
        <v>35</v>
      </c>
      <c r="B37" s="63" t="s">
        <v>8</v>
      </c>
      <c r="C37" s="41">
        <v>0</v>
      </c>
      <c r="D37" s="11">
        <v>20</v>
      </c>
      <c r="E37" s="11">
        <v>127</v>
      </c>
      <c r="F37" s="11">
        <v>20</v>
      </c>
      <c r="G37" s="11">
        <v>127</v>
      </c>
      <c r="H37" s="11">
        <v>20</v>
      </c>
      <c r="I37" s="11">
        <v>0</v>
      </c>
      <c r="J37" s="11">
        <v>0</v>
      </c>
      <c r="K37" s="11">
        <v>0</v>
      </c>
      <c r="L37" s="11">
        <v>0</v>
      </c>
      <c r="M37" s="12">
        <v>0</v>
      </c>
    </row>
    <row r="38" spans="1:13">
      <c r="A38">
        <v>36</v>
      </c>
      <c r="B38" s="63" t="s">
        <v>9</v>
      </c>
      <c r="C38" s="41">
        <v>0</v>
      </c>
      <c r="D38" s="11">
        <v>36</v>
      </c>
      <c r="E38" s="11">
        <v>42</v>
      </c>
      <c r="F38" s="11">
        <v>127</v>
      </c>
      <c r="G38" s="11">
        <v>42</v>
      </c>
      <c r="H38" s="11">
        <v>18</v>
      </c>
      <c r="I38" s="11">
        <v>0</v>
      </c>
      <c r="J38" s="11">
        <v>0</v>
      </c>
      <c r="K38" s="11">
        <v>0</v>
      </c>
      <c r="L38" s="11">
        <v>0</v>
      </c>
      <c r="M38" s="12">
        <v>0</v>
      </c>
    </row>
    <row r="39" spans="1:13">
      <c r="A39">
        <v>37</v>
      </c>
      <c r="B39" s="63" t="s">
        <v>10</v>
      </c>
      <c r="C39" s="41">
        <v>0</v>
      </c>
      <c r="D39" s="11">
        <v>35</v>
      </c>
      <c r="E39" s="11">
        <v>19</v>
      </c>
      <c r="F39" s="11">
        <v>8</v>
      </c>
      <c r="G39" s="11">
        <v>100</v>
      </c>
      <c r="H39" s="11">
        <v>98</v>
      </c>
      <c r="I39" s="11">
        <v>0</v>
      </c>
      <c r="J39" s="11">
        <v>0</v>
      </c>
      <c r="K39" s="11">
        <v>0</v>
      </c>
      <c r="L39" s="11">
        <v>0</v>
      </c>
      <c r="M39" s="12">
        <v>0</v>
      </c>
    </row>
    <row r="40" spans="1:13">
      <c r="A40">
        <v>38</v>
      </c>
      <c r="B40" s="63" t="s">
        <v>11</v>
      </c>
      <c r="C40" s="41">
        <v>0</v>
      </c>
      <c r="D40" s="11">
        <v>54</v>
      </c>
      <c r="E40" s="11">
        <v>73</v>
      </c>
      <c r="F40" s="11">
        <v>86</v>
      </c>
      <c r="G40" s="11">
        <v>32</v>
      </c>
      <c r="H40" s="11">
        <v>80</v>
      </c>
      <c r="I40" s="11">
        <v>0</v>
      </c>
      <c r="J40" s="11">
        <v>0</v>
      </c>
      <c r="K40" s="11">
        <v>0</v>
      </c>
      <c r="L40" s="11">
        <v>0</v>
      </c>
      <c r="M40" s="12">
        <v>0</v>
      </c>
    </row>
    <row r="41" spans="1:13">
      <c r="A41">
        <v>39</v>
      </c>
      <c r="B41" s="64" t="s">
        <v>12</v>
      </c>
      <c r="C41" s="41">
        <v>0</v>
      </c>
      <c r="D41" s="11">
        <v>8</v>
      </c>
      <c r="E41" s="11">
        <v>7</v>
      </c>
      <c r="F41" s="11">
        <v>3</v>
      </c>
      <c r="G41" s="11">
        <v>0</v>
      </c>
      <c r="H41" s="11">
        <v>0</v>
      </c>
      <c r="I41" s="11">
        <v>0</v>
      </c>
      <c r="J41" s="11">
        <v>0</v>
      </c>
      <c r="K41" s="11">
        <v>0</v>
      </c>
      <c r="L41" s="11">
        <v>0</v>
      </c>
      <c r="M41" s="12">
        <v>0</v>
      </c>
    </row>
    <row r="42" spans="1:13">
      <c r="A42">
        <v>40</v>
      </c>
      <c r="B42" s="63" t="s">
        <v>13</v>
      </c>
      <c r="C42" s="41">
        <v>0</v>
      </c>
      <c r="D42" s="11">
        <v>28</v>
      </c>
      <c r="E42" s="11">
        <v>34</v>
      </c>
      <c r="F42" s="11">
        <v>65</v>
      </c>
      <c r="G42" s="11">
        <v>0</v>
      </c>
      <c r="H42" s="11">
        <v>0</v>
      </c>
      <c r="I42" s="11">
        <v>0</v>
      </c>
      <c r="J42" s="11">
        <v>0</v>
      </c>
      <c r="K42" s="11">
        <v>0</v>
      </c>
      <c r="L42" s="11">
        <v>0</v>
      </c>
      <c r="M42" s="12">
        <v>0</v>
      </c>
    </row>
    <row r="43" spans="1:13">
      <c r="A43">
        <v>41</v>
      </c>
      <c r="B43" s="63" t="s">
        <v>14</v>
      </c>
      <c r="C43" s="41">
        <v>0</v>
      </c>
      <c r="D43" s="11">
        <v>65</v>
      </c>
      <c r="E43" s="11">
        <v>34</v>
      </c>
      <c r="F43" s="11">
        <v>28</v>
      </c>
      <c r="G43" s="11">
        <v>0</v>
      </c>
      <c r="H43" s="11">
        <v>0</v>
      </c>
      <c r="I43" s="11">
        <v>0</v>
      </c>
      <c r="J43" s="11">
        <v>0</v>
      </c>
      <c r="K43" s="11">
        <v>0</v>
      </c>
      <c r="L43" s="11">
        <v>0</v>
      </c>
      <c r="M43" s="12">
        <v>0</v>
      </c>
    </row>
    <row r="44" spans="1:13">
      <c r="A44">
        <v>42</v>
      </c>
      <c r="B44" s="63" t="s">
        <v>15</v>
      </c>
      <c r="C44" s="41">
        <v>0</v>
      </c>
      <c r="D44" s="11">
        <v>42</v>
      </c>
      <c r="E44" s="11">
        <v>28</v>
      </c>
      <c r="F44" s="11">
        <v>127</v>
      </c>
      <c r="G44" s="11">
        <v>28</v>
      </c>
      <c r="H44" s="11">
        <v>42</v>
      </c>
      <c r="I44" s="11">
        <v>0</v>
      </c>
      <c r="J44" s="11">
        <v>0</v>
      </c>
      <c r="K44" s="11">
        <v>0</v>
      </c>
      <c r="L44" s="11">
        <v>0</v>
      </c>
      <c r="M44" s="12">
        <v>0</v>
      </c>
    </row>
    <row r="45" spans="1:13">
      <c r="A45">
        <v>43</v>
      </c>
      <c r="B45" s="63" t="s">
        <v>16</v>
      </c>
      <c r="C45" s="41">
        <v>0</v>
      </c>
      <c r="D45" s="11">
        <v>8</v>
      </c>
      <c r="E45" s="11">
        <v>8</v>
      </c>
      <c r="F45" s="11">
        <v>62</v>
      </c>
      <c r="G45" s="11">
        <v>8</v>
      </c>
      <c r="H45" s="11">
        <v>8</v>
      </c>
      <c r="I45" s="11">
        <v>0</v>
      </c>
      <c r="J45" s="11">
        <v>0</v>
      </c>
      <c r="K45" s="11">
        <v>0</v>
      </c>
      <c r="L45" s="11">
        <v>0</v>
      </c>
      <c r="M45" s="12">
        <v>0</v>
      </c>
    </row>
    <row r="46" spans="1:13">
      <c r="A46">
        <v>44</v>
      </c>
      <c r="B46" s="63" t="s">
        <v>17</v>
      </c>
      <c r="C46" s="41">
        <v>0</v>
      </c>
      <c r="D46" s="11">
        <v>128</v>
      </c>
      <c r="E46" s="11">
        <v>112</v>
      </c>
      <c r="F46" s="11">
        <v>48</v>
      </c>
      <c r="G46" s="11">
        <v>0</v>
      </c>
      <c r="H46" s="11">
        <v>0</v>
      </c>
      <c r="I46" s="11">
        <v>0</v>
      </c>
      <c r="J46" s="11">
        <v>0</v>
      </c>
      <c r="K46" s="11">
        <v>0</v>
      </c>
      <c r="L46" s="11">
        <v>0</v>
      </c>
      <c r="M46" s="12">
        <v>0</v>
      </c>
    </row>
    <row r="47" spans="1:13">
      <c r="A47">
        <v>45</v>
      </c>
      <c r="B47" s="63" t="s">
        <v>18</v>
      </c>
      <c r="C47" s="41">
        <v>0</v>
      </c>
      <c r="D47" s="11">
        <v>8</v>
      </c>
      <c r="E47" s="11">
        <v>8</v>
      </c>
      <c r="F47" s="11">
        <v>8</v>
      </c>
      <c r="G47" s="11">
        <v>8</v>
      </c>
      <c r="H47" s="11">
        <v>8</v>
      </c>
      <c r="I47" s="11">
        <v>0</v>
      </c>
      <c r="J47" s="11">
        <v>0</v>
      </c>
      <c r="K47" s="11">
        <v>0</v>
      </c>
      <c r="L47" s="11">
        <v>0</v>
      </c>
      <c r="M47" s="12">
        <v>0</v>
      </c>
    </row>
    <row r="48" spans="1:13">
      <c r="A48">
        <v>46</v>
      </c>
      <c r="B48" s="63" t="s">
        <v>19</v>
      </c>
      <c r="C48" s="41">
        <v>0</v>
      </c>
      <c r="D48" s="11">
        <v>96</v>
      </c>
      <c r="E48" s="11">
        <v>96</v>
      </c>
      <c r="F48" s="11">
        <v>0</v>
      </c>
      <c r="G48" s="11">
        <v>0</v>
      </c>
      <c r="H48" s="11">
        <v>0</v>
      </c>
      <c r="I48" s="11">
        <v>0</v>
      </c>
      <c r="J48" s="11">
        <v>0</v>
      </c>
      <c r="K48" s="11">
        <v>0</v>
      </c>
      <c r="L48" s="11">
        <v>0</v>
      </c>
      <c r="M48" s="12">
        <v>0</v>
      </c>
    </row>
    <row r="49" spans="1:13">
      <c r="A49">
        <v>47</v>
      </c>
      <c r="B49" s="64" t="s">
        <v>82</v>
      </c>
      <c r="C49" s="41">
        <v>0</v>
      </c>
      <c r="D49" s="11">
        <v>32</v>
      </c>
      <c r="E49" s="11">
        <v>16</v>
      </c>
      <c r="F49" s="11">
        <v>8</v>
      </c>
      <c r="G49" s="11">
        <v>4</v>
      </c>
      <c r="H49" s="11">
        <v>2</v>
      </c>
      <c r="I49" s="11">
        <v>0</v>
      </c>
      <c r="J49" s="11">
        <v>0</v>
      </c>
      <c r="K49" s="11">
        <v>0</v>
      </c>
      <c r="L49" s="11">
        <v>0</v>
      </c>
      <c r="M49" s="12">
        <v>0</v>
      </c>
    </row>
    <row r="50" spans="1:13">
      <c r="A50">
        <v>48</v>
      </c>
      <c r="B50" s="63">
        <v>0</v>
      </c>
      <c r="C50" s="41">
        <v>0</v>
      </c>
      <c r="D50" s="11">
        <v>62</v>
      </c>
      <c r="E50" s="11">
        <v>81</v>
      </c>
      <c r="F50" s="11">
        <v>73</v>
      </c>
      <c r="G50" s="11">
        <v>69</v>
      </c>
      <c r="H50" s="11">
        <v>62</v>
      </c>
      <c r="I50" s="11">
        <v>0</v>
      </c>
      <c r="J50" s="11">
        <v>0</v>
      </c>
      <c r="K50" s="11">
        <v>0</v>
      </c>
      <c r="L50" s="11">
        <v>0</v>
      </c>
      <c r="M50" s="12">
        <v>0</v>
      </c>
    </row>
    <row r="51" spans="1:13">
      <c r="A51">
        <v>49</v>
      </c>
      <c r="B51" s="63">
        <v>1</v>
      </c>
      <c r="C51" s="41">
        <v>0</v>
      </c>
      <c r="D51" s="11">
        <v>66</v>
      </c>
      <c r="E51" s="11">
        <v>127</v>
      </c>
      <c r="F51" s="11">
        <v>64</v>
      </c>
      <c r="G51" s="11">
        <v>0</v>
      </c>
      <c r="H51" s="11">
        <v>0</v>
      </c>
      <c r="I51" s="11">
        <v>0</v>
      </c>
      <c r="J51" s="11">
        <v>0</v>
      </c>
      <c r="K51" s="11">
        <v>0</v>
      </c>
      <c r="L51" s="11">
        <v>0</v>
      </c>
      <c r="M51" s="12">
        <v>0</v>
      </c>
    </row>
    <row r="52" spans="1:13">
      <c r="A52">
        <v>50</v>
      </c>
      <c r="B52" s="63">
        <v>2</v>
      </c>
      <c r="C52" s="41">
        <v>0</v>
      </c>
      <c r="D52" s="11">
        <v>114</v>
      </c>
      <c r="E52" s="11">
        <v>73</v>
      </c>
      <c r="F52" s="11">
        <v>73</v>
      </c>
      <c r="G52" s="11">
        <v>73</v>
      </c>
      <c r="H52" s="11">
        <v>70</v>
      </c>
      <c r="I52" s="11">
        <v>0</v>
      </c>
      <c r="J52" s="11">
        <v>0</v>
      </c>
      <c r="K52" s="11">
        <v>0</v>
      </c>
      <c r="L52" s="11">
        <v>0</v>
      </c>
      <c r="M52" s="12">
        <v>0</v>
      </c>
    </row>
    <row r="53" spans="1:13">
      <c r="A53">
        <v>51</v>
      </c>
      <c r="B53" s="63">
        <v>3</v>
      </c>
      <c r="C53" s="41">
        <v>0</v>
      </c>
      <c r="D53" s="11">
        <v>33</v>
      </c>
      <c r="E53" s="11">
        <v>65</v>
      </c>
      <c r="F53" s="11">
        <v>73</v>
      </c>
      <c r="G53" s="11">
        <v>77</v>
      </c>
      <c r="H53" s="11">
        <v>51</v>
      </c>
      <c r="I53" s="11">
        <v>0</v>
      </c>
      <c r="J53" s="11">
        <v>0</v>
      </c>
      <c r="K53" s="11">
        <v>0</v>
      </c>
      <c r="L53" s="11">
        <v>0</v>
      </c>
      <c r="M53" s="12">
        <v>0</v>
      </c>
    </row>
    <row r="54" spans="1:13">
      <c r="A54">
        <v>52</v>
      </c>
      <c r="B54" s="63">
        <v>4</v>
      </c>
      <c r="C54" s="41">
        <v>0</v>
      </c>
      <c r="D54" s="11">
        <v>24</v>
      </c>
      <c r="E54" s="11">
        <v>20</v>
      </c>
      <c r="F54" s="11">
        <v>18</v>
      </c>
      <c r="G54" s="11">
        <v>127</v>
      </c>
      <c r="H54" s="11">
        <v>16</v>
      </c>
      <c r="I54" s="11">
        <v>0</v>
      </c>
      <c r="J54" s="11">
        <v>0</v>
      </c>
      <c r="K54" s="11">
        <v>0</v>
      </c>
      <c r="L54" s="11">
        <v>0</v>
      </c>
      <c r="M54" s="12">
        <v>0</v>
      </c>
    </row>
    <row r="55" spans="1:13">
      <c r="A55">
        <v>53</v>
      </c>
      <c r="B55" s="63">
        <v>5</v>
      </c>
      <c r="C55" s="41">
        <v>0</v>
      </c>
      <c r="D55" s="11">
        <v>39</v>
      </c>
      <c r="E55" s="11">
        <v>69</v>
      </c>
      <c r="F55" s="11">
        <v>69</v>
      </c>
      <c r="G55" s="11">
        <v>69</v>
      </c>
      <c r="H55" s="11">
        <v>57</v>
      </c>
      <c r="I55" s="11">
        <v>0</v>
      </c>
      <c r="J55" s="11">
        <v>0</v>
      </c>
      <c r="K55" s="11">
        <v>0</v>
      </c>
      <c r="L55" s="11">
        <v>0</v>
      </c>
      <c r="M55" s="12">
        <v>0</v>
      </c>
    </row>
    <row r="56" spans="1:13">
      <c r="A56">
        <v>54</v>
      </c>
      <c r="B56" s="63">
        <v>6</v>
      </c>
      <c r="C56" s="41">
        <v>0</v>
      </c>
      <c r="D56" s="11">
        <v>60</v>
      </c>
      <c r="E56" s="11">
        <v>74</v>
      </c>
      <c r="F56" s="11">
        <v>73</v>
      </c>
      <c r="G56" s="11">
        <v>73</v>
      </c>
      <c r="H56" s="11">
        <v>49</v>
      </c>
      <c r="I56" s="11">
        <v>0</v>
      </c>
      <c r="J56" s="11">
        <v>0</v>
      </c>
      <c r="K56" s="11">
        <v>0</v>
      </c>
      <c r="L56" s="11">
        <v>0</v>
      </c>
      <c r="M56" s="12">
        <v>0</v>
      </c>
    </row>
    <row r="57" spans="1:13">
      <c r="A57">
        <v>55</v>
      </c>
      <c r="B57" s="63">
        <v>7</v>
      </c>
      <c r="C57" s="41">
        <v>0</v>
      </c>
      <c r="D57" s="11">
        <v>65</v>
      </c>
      <c r="E57" s="11">
        <v>33</v>
      </c>
      <c r="F57" s="11">
        <v>17</v>
      </c>
      <c r="G57" s="11">
        <v>9</v>
      </c>
      <c r="H57" s="11">
        <v>7</v>
      </c>
      <c r="I57" s="11">
        <v>0</v>
      </c>
      <c r="J57" s="11">
        <v>0</v>
      </c>
      <c r="K57" s="11">
        <v>0</v>
      </c>
      <c r="L57" s="11">
        <v>0</v>
      </c>
      <c r="M57" s="12">
        <v>0</v>
      </c>
    </row>
    <row r="58" spans="1:13">
      <c r="A58">
        <v>56</v>
      </c>
      <c r="B58" s="63">
        <v>8</v>
      </c>
      <c r="C58" s="41">
        <v>0</v>
      </c>
      <c r="D58" s="11">
        <v>54</v>
      </c>
      <c r="E58" s="11">
        <v>73</v>
      </c>
      <c r="F58" s="11">
        <v>73</v>
      </c>
      <c r="G58" s="11">
        <v>73</v>
      </c>
      <c r="H58" s="11">
        <v>54</v>
      </c>
      <c r="I58" s="11">
        <v>0</v>
      </c>
      <c r="J58" s="11">
        <v>0</v>
      </c>
      <c r="K58" s="11">
        <v>0</v>
      </c>
      <c r="L58" s="11">
        <v>0</v>
      </c>
      <c r="M58" s="12">
        <v>0</v>
      </c>
    </row>
    <row r="59" spans="1:13">
      <c r="A59">
        <v>57</v>
      </c>
      <c r="B59" s="63">
        <v>9</v>
      </c>
      <c r="C59" s="41">
        <v>0</v>
      </c>
      <c r="D59" s="11">
        <v>70</v>
      </c>
      <c r="E59" s="11">
        <v>73</v>
      </c>
      <c r="F59" s="11">
        <v>73</v>
      </c>
      <c r="G59" s="11">
        <v>41</v>
      </c>
      <c r="H59" s="11">
        <v>30</v>
      </c>
      <c r="I59" s="11">
        <v>0</v>
      </c>
      <c r="J59" s="11">
        <v>0</v>
      </c>
      <c r="K59" s="11">
        <v>0</v>
      </c>
      <c r="L59" s="11">
        <v>0</v>
      </c>
      <c r="M59" s="12">
        <v>0</v>
      </c>
    </row>
    <row r="60" spans="1:13">
      <c r="A60">
        <v>58</v>
      </c>
      <c r="B60" s="63" t="s">
        <v>20</v>
      </c>
      <c r="C60" s="41">
        <v>0</v>
      </c>
      <c r="D60" s="11">
        <v>20</v>
      </c>
      <c r="E60" s="11">
        <v>0</v>
      </c>
      <c r="F60" s="11">
        <v>0</v>
      </c>
      <c r="G60" s="11">
        <v>0</v>
      </c>
      <c r="H60" s="11">
        <v>0</v>
      </c>
      <c r="I60" s="11">
        <v>0</v>
      </c>
      <c r="J60" s="11">
        <v>0</v>
      </c>
      <c r="K60" s="11">
        <v>0</v>
      </c>
      <c r="L60" s="11">
        <v>0</v>
      </c>
      <c r="M60" s="12">
        <v>0</v>
      </c>
    </row>
    <row r="61" spans="1:13">
      <c r="A61">
        <v>59</v>
      </c>
      <c r="B61" s="63" t="s">
        <v>21</v>
      </c>
      <c r="C61" s="41">
        <v>0</v>
      </c>
      <c r="D61" s="11">
        <v>128</v>
      </c>
      <c r="E61" s="11">
        <v>104</v>
      </c>
      <c r="F61" s="11">
        <v>0</v>
      </c>
      <c r="G61" s="11">
        <v>0</v>
      </c>
      <c r="H61" s="11">
        <v>0</v>
      </c>
      <c r="I61" s="11">
        <v>0</v>
      </c>
      <c r="J61" s="11">
        <v>0</v>
      </c>
      <c r="K61" s="11">
        <v>0</v>
      </c>
      <c r="L61" s="11">
        <v>0</v>
      </c>
      <c r="M61" s="12">
        <v>0</v>
      </c>
    </row>
    <row r="62" spans="1:13">
      <c r="A62">
        <v>60</v>
      </c>
      <c r="B62" s="63" t="s">
        <v>22</v>
      </c>
      <c r="C62" s="41">
        <v>0</v>
      </c>
      <c r="D62" s="11">
        <v>8</v>
      </c>
      <c r="E62" s="11">
        <v>20</v>
      </c>
      <c r="F62" s="11">
        <v>34</v>
      </c>
      <c r="G62" s="11">
        <v>65</v>
      </c>
      <c r="H62" s="11">
        <v>0</v>
      </c>
      <c r="I62" s="11">
        <v>0</v>
      </c>
      <c r="J62" s="11">
        <v>0</v>
      </c>
      <c r="K62" s="11">
        <v>0</v>
      </c>
      <c r="L62" s="11">
        <v>0</v>
      </c>
      <c r="M62" s="12">
        <v>0</v>
      </c>
    </row>
    <row r="63" spans="1:13">
      <c r="A63">
        <v>61</v>
      </c>
      <c r="B63" s="63" t="s">
        <v>23</v>
      </c>
      <c r="C63" s="41">
        <v>0</v>
      </c>
      <c r="D63" s="11">
        <v>20</v>
      </c>
      <c r="E63" s="11">
        <v>20</v>
      </c>
      <c r="F63" s="11">
        <v>20</v>
      </c>
      <c r="G63" s="11">
        <v>20</v>
      </c>
      <c r="H63" s="11">
        <v>20</v>
      </c>
      <c r="I63" s="11">
        <v>0</v>
      </c>
      <c r="J63" s="11">
        <v>0</v>
      </c>
      <c r="K63" s="11">
        <v>0</v>
      </c>
      <c r="L63" s="11">
        <v>0</v>
      </c>
      <c r="M63" s="12">
        <v>0</v>
      </c>
    </row>
    <row r="64" spans="1:13">
      <c r="A64">
        <v>62</v>
      </c>
      <c r="B64" s="63" t="s">
        <v>24</v>
      </c>
      <c r="C64" s="41">
        <v>0</v>
      </c>
      <c r="D64" s="11">
        <v>65</v>
      </c>
      <c r="E64" s="11">
        <v>34</v>
      </c>
      <c r="F64" s="11">
        <v>20</v>
      </c>
      <c r="G64" s="11">
        <v>8</v>
      </c>
      <c r="H64" s="11">
        <v>0</v>
      </c>
      <c r="I64" s="11">
        <v>0</v>
      </c>
      <c r="J64" s="11">
        <v>0</v>
      </c>
      <c r="K64" s="11">
        <v>0</v>
      </c>
      <c r="L64" s="11">
        <v>0</v>
      </c>
      <c r="M64" s="12">
        <v>0</v>
      </c>
    </row>
    <row r="65" spans="1:13">
      <c r="A65">
        <v>63</v>
      </c>
      <c r="B65" s="63" t="s">
        <v>25</v>
      </c>
      <c r="C65" s="41">
        <v>0</v>
      </c>
      <c r="D65" s="11">
        <v>2</v>
      </c>
      <c r="E65" s="11">
        <v>1</v>
      </c>
      <c r="F65" s="11">
        <v>89</v>
      </c>
      <c r="G65" s="11">
        <v>9</v>
      </c>
      <c r="H65" s="11">
        <v>6</v>
      </c>
      <c r="I65" s="11">
        <v>0</v>
      </c>
      <c r="J65" s="11">
        <v>0</v>
      </c>
      <c r="K65" s="11">
        <v>0</v>
      </c>
      <c r="L65" s="11">
        <v>0</v>
      </c>
      <c r="M65" s="12">
        <v>0</v>
      </c>
    </row>
    <row r="66" spans="1:13">
      <c r="A66">
        <v>64</v>
      </c>
      <c r="B66" s="63" t="s">
        <v>26</v>
      </c>
      <c r="C66" s="41">
        <v>0</v>
      </c>
      <c r="D66" s="11">
        <v>62</v>
      </c>
      <c r="E66" s="11">
        <v>65</v>
      </c>
      <c r="F66" s="11">
        <v>93</v>
      </c>
      <c r="G66" s="11">
        <v>89</v>
      </c>
      <c r="H66" s="11">
        <v>78</v>
      </c>
      <c r="I66" s="11">
        <v>0</v>
      </c>
      <c r="J66" s="11">
        <v>0</v>
      </c>
      <c r="K66" s="11">
        <v>0</v>
      </c>
      <c r="L66" s="11">
        <v>0</v>
      </c>
      <c r="M66" s="12">
        <v>0</v>
      </c>
    </row>
    <row r="67" spans="1:13">
      <c r="A67">
        <v>65</v>
      </c>
      <c r="B67" s="63" t="s">
        <v>2</v>
      </c>
      <c r="C67" s="41">
        <v>0</v>
      </c>
      <c r="D67" s="11">
        <v>124</v>
      </c>
      <c r="E67" s="11">
        <v>18</v>
      </c>
      <c r="F67" s="11">
        <v>17</v>
      </c>
      <c r="G67" s="11">
        <v>18</v>
      </c>
      <c r="H67" s="11">
        <v>124</v>
      </c>
      <c r="I67" s="11">
        <v>0</v>
      </c>
      <c r="J67" s="11">
        <v>0</v>
      </c>
      <c r="K67" s="11">
        <v>0</v>
      </c>
      <c r="L67" s="11">
        <v>0</v>
      </c>
      <c r="M67" s="12">
        <v>0</v>
      </c>
    </row>
    <row r="68" spans="1:13">
      <c r="A68">
        <v>66</v>
      </c>
      <c r="B68" s="63" t="s">
        <v>3</v>
      </c>
      <c r="C68" s="41">
        <v>0</v>
      </c>
      <c r="D68" s="11">
        <v>127</v>
      </c>
      <c r="E68" s="11">
        <v>73</v>
      </c>
      <c r="F68" s="11">
        <v>73</v>
      </c>
      <c r="G68" s="11">
        <v>73</v>
      </c>
      <c r="H68" s="11">
        <v>54</v>
      </c>
      <c r="I68" s="11">
        <v>0</v>
      </c>
      <c r="J68" s="11">
        <v>0</v>
      </c>
      <c r="K68" s="11">
        <v>0</v>
      </c>
      <c r="L68" s="11">
        <v>0</v>
      </c>
      <c r="M68" s="12">
        <v>0</v>
      </c>
    </row>
    <row r="69" spans="1:13">
      <c r="A69">
        <v>67</v>
      </c>
      <c r="B69" s="63" t="s">
        <v>4</v>
      </c>
      <c r="C69" s="41">
        <v>0</v>
      </c>
      <c r="D69" s="11">
        <v>62</v>
      </c>
      <c r="E69" s="11">
        <v>65</v>
      </c>
      <c r="F69" s="11">
        <v>65</v>
      </c>
      <c r="G69" s="11">
        <v>65</v>
      </c>
      <c r="H69" s="11">
        <v>34</v>
      </c>
      <c r="I69" s="11">
        <v>0</v>
      </c>
      <c r="J69" s="11">
        <v>0</v>
      </c>
      <c r="K69" s="11">
        <v>0</v>
      </c>
      <c r="L69" s="11">
        <v>0</v>
      </c>
      <c r="M69" s="12">
        <v>0</v>
      </c>
    </row>
    <row r="70" spans="1:13">
      <c r="A70">
        <v>68</v>
      </c>
      <c r="B70" s="63" t="s">
        <v>27</v>
      </c>
      <c r="C70" s="41">
        <v>0</v>
      </c>
      <c r="D70" s="11">
        <v>127</v>
      </c>
      <c r="E70" s="11">
        <v>65</v>
      </c>
      <c r="F70" s="11">
        <v>65</v>
      </c>
      <c r="G70" s="11">
        <v>65</v>
      </c>
      <c r="H70" s="11">
        <v>62</v>
      </c>
      <c r="I70" s="11">
        <v>0</v>
      </c>
      <c r="J70" s="11">
        <v>0</v>
      </c>
      <c r="K70" s="11">
        <v>0</v>
      </c>
      <c r="L70" s="11">
        <v>0</v>
      </c>
      <c r="M70" s="12">
        <v>0</v>
      </c>
    </row>
    <row r="71" spans="1:13">
      <c r="A71">
        <v>69</v>
      </c>
      <c r="B71" s="63" t="s">
        <v>28</v>
      </c>
      <c r="C71" s="41">
        <v>0</v>
      </c>
      <c r="D71" s="11">
        <v>127</v>
      </c>
      <c r="E71" s="11">
        <v>73</v>
      </c>
      <c r="F71" s="11">
        <v>73</v>
      </c>
      <c r="G71" s="11">
        <v>73</v>
      </c>
      <c r="H71" s="11">
        <v>65</v>
      </c>
      <c r="I71" s="11">
        <v>0</v>
      </c>
      <c r="J71" s="11">
        <v>0</v>
      </c>
      <c r="K71" s="11">
        <v>0</v>
      </c>
      <c r="L71" s="11">
        <v>0</v>
      </c>
      <c r="M71" s="12">
        <v>0</v>
      </c>
    </row>
    <row r="72" spans="1:13">
      <c r="A72">
        <v>70</v>
      </c>
      <c r="B72" s="63" t="s">
        <v>29</v>
      </c>
      <c r="C72" s="41">
        <v>0</v>
      </c>
      <c r="D72" s="11">
        <v>127</v>
      </c>
      <c r="E72" s="11">
        <v>9</v>
      </c>
      <c r="F72" s="11">
        <v>9</v>
      </c>
      <c r="G72" s="11">
        <v>9</v>
      </c>
      <c r="H72" s="11">
        <v>1</v>
      </c>
      <c r="I72" s="11">
        <v>0</v>
      </c>
      <c r="J72" s="11">
        <v>0</v>
      </c>
      <c r="K72" s="11">
        <v>0</v>
      </c>
      <c r="L72" s="11">
        <v>0</v>
      </c>
      <c r="M72" s="12">
        <v>0</v>
      </c>
    </row>
    <row r="73" spans="1:13">
      <c r="A73">
        <v>71</v>
      </c>
      <c r="B73" s="63" t="s">
        <v>30</v>
      </c>
      <c r="C73" s="41">
        <v>0</v>
      </c>
      <c r="D73" s="11">
        <v>62</v>
      </c>
      <c r="E73" s="11">
        <v>65</v>
      </c>
      <c r="F73" s="11">
        <v>65</v>
      </c>
      <c r="G73" s="11">
        <v>81</v>
      </c>
      <c r="H73" s="11">
        <v>115</v>
      </c>
      <c r="I73" s="11">
        <v>0</v>
      </c>
      <c r="J73" s="11">
        <v>0</v>
      </c>
      <c r="K73" s="11">
        <v>0</v>
      </c>
      <c r="L73" s="11">
        <v>0</v>
      </c>
      <c r="M73" s="12">
        <v>0</v>
      </c>
    </row>
    <row r="74" spans="1:13">
      <c r="A74">
        <v>72</v>
      </c>
      <c r="B74" s="63" t="s">
        <v>31</v>
      </c>
      <c r="C74" s="41">
        <v>0</v>
      </c>
      <c r="D74" s="11">
        <v>127</v>
      </c>
      <c r="E74" s="11">
        <v>8</v>
      </c>
      <c r="F74" s="11">
        <v>8</v>
      </c>
      <c r="G74" s="11">
        <v>8</v>
      </c>
      <c r="H74" s="11">
        <v>127</v>
      </c>
      <c r="I74" s="11">
        <v>0</v>
      </c>
      <c r="J74" s="11">
        <v>0</v>
      </c>
      <c r="K74" s="11">
        <v>0</v>
      </c>
      <c r="L74" s="11">
        <v>0</v>
      </c>
      <c r="M74" s="12">
        <v>0</v>
      </c>
    </row>
    <row r="75" spans="1:13">
      <c r="A75">
        <v>73</v>
      </c>
      <c r="B75" s="63" t="s">
        <v>32</v>
      </c>
      <c r="C75" s="41">
        <v>0</v>
      </c>
      <c r="D75" s="11">
        <v>65</v>
      </c>
      <c r="E75" s="11">
        <v>127</v>
      </c>
      <c r="F75" s="11">
        <v>65</v>
      </c>
      <c r="G75" s="11">
        <v>0</v>
      </c>
      <c r="H75" s="11">
        <v>0</v>
      </c>
      <c r="I75" s="11">
        <v>0</v>
      </c>
      <c r="J75" s="11">
        <v>0</v>
      </c>
      <c r="K75" s="11">
        <v>0</v>
      </c>
      <c r="L75" s="11">
        <v>0</v>
      </c>
      <c r="M75" s="12">
        <v>0</v>
      </c>
    </row>
    <row r="76" spans="1:13">
      <c r="A76">
        <v>74</v>
      </c>
      <c r="B76" s="63" t="s">
        <v>33</v>
      </c>
      <c r="C76" s="41">
        <v>0</v>
      </c>
      <c r="D76" s="11">
        <v>32</v>
      </c>
      <c r="E76" s="11">
        <v>64</v>
      </c>
      <c r="F76" s="11">
        <v>65</v>
      </c>
      <c r="G76" s="11">
        <v>63</v>
      </c>
      <c r="H76" s="11">
        <v>1</v>
      </c>
      <c r="I76" s="11">
        <v>0</v>
      </c>
      <c r="J76" s="11">
        <v>0</v>
      </c>
      <c r="K76" s="11">
        <v>0</v>
      </c>
      <c r="L76" s="11">
        <v>0</v>
      </c>
      <c r="M76" s="12">
        <v>0</v>
      </c>
    </row>
    <row r="77" spans="1:13">
      <c r="A77">
        <v>75</v>
      </c>
      <c r="B77" s="63" t="s">
        <v>34</v>
      </c>
      <c r="C77" s="41">
        <v>0</v>
      </c>
      <c r="D77" s="11">
        <v>127</v>
      </c>
      <c r="E77" s="11">
        <v>8</v>
      </c>
      <c r="F77" s="11">
        <v>20</v>
      </c>
      <c r="G77" s="11">
        <v>34</v>
      </c>
      <c r="H77" s="11">
        <v>65</v>
      </c>
      <c r="I77" s="11">
        <v>0</v>
      </c>
      <c r="J77" s="11">
        <v>0</v>
      </c>
      <c r="K77" s="11">
        <v>0</v>
      </c>
      <c r="L77" s="11">
        <v>0</v>
      </c>
      <c r="M77" s="12">
        <v>0</v>
      </c>
    </row>
    <row r="78" spans="1:13">
      <c r="A78">
        <v>76</v>
      </c>
      <c r="B78" s="63" t="s">
        <v>35</v>
      </c>
      <c r="C78" s="41">
        <v>0</v>
      </c>
      <c r="D78" s="11">
        <v>127</v>
      </c>
      <c r="E78" s="11">
        <v>64</v>
      </c>
      <c r="F78" s="11">
        <v>64</v>
      </c>
      <c r="G78" s="11">
        <v>64</v>
      </c>
      <c r="H78" s="11">
        <v>64</v>
      </c>
      <c r="I78" s="11">
        <v>0</v>
      </c>
      <c r="J78" s="11">
        <v>0</v>
      </c>
      <c r="K78" s="11">
        <v>0</v>
      </c>
      <c r="L78" s="11">
        <v>0</v>
      </c>
      <c r="M78" s="12">
        <v>0</v>
      </c>
    </row>
    <row r="79" spans="1:13">
      <c r="A79">
        <v>77</v>
      </c>
      <c r="B79" s="63" t="s">
        <v>36</v>
      </c>
      <c r="C79" s="41">
        <v>0</v>
      </c>
      <c r="D79" s="11">
        <v>127</v>
      </c>
      <c r="E79" s="11">
        <v>2</v>
      </c>
      <c r="F79" s="11">
        <v>28</v>
      </c>
      <c r="G79" s="11">
        <v>2</v>
      </c>
      <c r="H79" s="11">
        <v>127</v>
      </c>
      <c r="I79" s="11">
        <v>0</v>
      </c>
      <c r="J79" s="11">
        <v>0</v>
      </c>
      <c r="K79" s="11">
        <v>0</v>
      </c>
      <c r="L79" s="11">
        <v>0</v>
      </c>
      <c r="M79" s="12">
        <v>0</v>
      </c>
    </row>
    <row r="80" spans="1:13">
      <c r="A80">
        <v>78</v>
      </c>
      <c r="B80" s="63" t="s">
        <v>37</v>
      </c>
      <c r="C80" s="41">
        <v>0</v>
      </c>
      <c r="D80" s="11">
        <v>127</v>
      </c>
      <c r="E80" s="11">
        <v>4</v>
      </c>
      <c r="F80" s="11">
        <v>8</v>
      </c>
      <c r="G80" s="11">
        <v>16</v>
      </c>
      <c r="H80" s="11">
        <v>127</v>
      </c>
      <c r="I80" s="11">
        <v>0</v>
      </c>
      <c r="J80" s="11">
        <v>0</v>
      </c>
      <c r="K80" s="11">
        <v>0</v>
      </c>
      <c r="L80" s="11">
        <v>0</v>
      </c>
      <c r="M80" s="12">
        <v>0</v>
      </c>
    </row>
    <row r="81" spans="1:13">
      <c r="A81">
        <v>79</v>
      </c>
      <c r="B81" s="63" t="s">
        <v>38</v>
      </c>
      <c r="C81" s="41">
        <v>0</v>
      </c>
      <c r="D81" s="11">
        <v>62</v>
      </c>
      <c r="E81" s="11">
        <v>65</v>
      </c>
      <c r="F81" s="11">
        <v>65</v>
      </c>
      <c r="G81" s="11">
        <v>65</v>
      </c>
      <c r="H81" s="11">
        <v>62</v>
      </c>
      <c r="I81" s="11">
        <v>0</v>
      </c>
      <c r="J81" s="11">
        <v>0</v>
      </c>
      <c r="K81" s="11">
        <v>0</v>
      </c>
      <c r="L81" s="11">
        <v>0</v>
      </c>
      <c r="M81" s="12">
        <v>0</v>
      </c>
    </row>
    <row r="82" spans="1:13">
      <c r="A82">
        <v>80</v>
      </c>
      <c r="B82" s="63" t="s">
        <v>39</v>
      </c>
      <c r="C82" s="41">
        <v>0</v>
      </c>
      <c r="D82" s="11">
        <v>127</v>
      </c>
      <c r="E82" s="11">
        <v>9</v>
      </c>
      <c r="F82" s="11">
        <v>9</v>
      </c>
      <c r="G82" s="11">
        <v>9</v>
      </c>
      <c r="H82" s="11">
        <v>6</v>
      </c>
      <c r="I82" s="11">
        <v>0</v>
      </c>
      <c r="J82" s="11">
        <v>0</v>
      </c>
      <c r="K82" s="11">
        <v>0</v>
      </c>
      <c r="L82" s="11">
        <v>0</v>
      </c>
      <c r="M82" s="12">
        <v>0</v>
      </c>
    </row>
    <row r="83" spans="1:13">
      <c r="A83">
        <v>81</v>
      </c>
      <c r="B83" s="63" t="s">
        <v>40</v>
      </c>
      <c r="C83" s="41">
        <v>0</v>
      </c>
      <c r="D83" s="11">
        <v>62</v>
      </c>
      <c r="E83" s="11">
        <v>65</v>
      </c>
      <c r="F83" s="11">
        <v>81</v>
      </c>
      <c r="G83" s="11">
        <v>33</v>
      </c>
      <c r="H83" s="11">
        <v>94</v>
      </c>
      <c r="I83" s="11">
        <v>0</v>
      </c>
      <c r="J83" s="11">
        <v>0</v>
      </c>
      <c r="K83" s="11">
        <v>0</v>
      </c>
      <c r="L83" s="11">
        <v>0</v>
      </c>
      <c r="M83" s="12">
        <v>0</v>
      </c>
    </row>
    <row r="84" spans="1:13">
      <c r="A84">
        <v>82</v>
      </c>
      <c r="B84" s="63" t="s">
        <v>41</v>
      </c>
      <c r="C84" s="41">
        <v>0</v>
      </c>
      <c r="D84" s="11">
        <v>127</v>
      </c>
      <c r="E84" s="11">
        <v>9</v>
      </c>
      <c r="F84" s="11">
        <v>25</v>
      </c>
      <c r="G84" s="11">
        <v>41</v>
      </c>
      <c r="H84" s="11">
        <v>70</v>
      </c>
      <c r="I84" s="11">
        <v>0</v>
      </c>
      <c r="J84" s="11">
        <v>0</v>
      </c>
      <c r="K84" s="11">
        <v>0</v>
      </c>
      <c r="L84" s="11">
        <v>0</v>
      </c>
      <c r="M84" s="12">
        <v>0</v>
      </c>
    </row>
    <row r="85" spans="1:13">
      <c r="A85">
        <v>83</v>
      </c>
      <c r="B85" s="63" t="s">
        <v>45</v>
      </c>
      <c r="C85" s="41">
        <v>0</v>
      </c>
      <c r="D85" s="11">
        <v>38</v>
      </c>
      <c r="E85" s="11">
        <v>73</v>
      </c>
      <c r="F85" s="11">
        <v>73</v>
      </c>
      <c r="G85" s="11">
        <v>73</v>
      </c>
      <c r="H85" s="11">
        <v>50</v>
      </c>
      <c r="I85" s="11">
        <v>0</v>
      </c>
      <c r="J85" s="11">
        <v>0</v>
      </c>
      <c r="K85" s="11">
        <v>0</v>
      </c>
      <c r="L85" s="11">
        <v>0</v>
      </c>
      <c r="M85" s="12">
        <v>0</v>
      </c>
    </row>
    <row r="86" spans="1:13">
      <c r="A86">
        <v>84</v>
      </c>
      <c r="B86" s="63" t="s">
        <v>42</v>
      </c>
      <c r="C86" s="41">
        <v>0</v>
      </c>
      <c r="D86" s="11">
        <v>3</v>
      </c>
      <c r="E86" s="11">
        <v>1</v>
      </c>
      <c r="F86" s="11">
        <v>127</v>
      </c>
      <c r="G86" s="11">
        <v>1</v>
      </c>
      <c r="H86" s="11">
        <v>3</v>
      </c>
      <c r="I86" s="11">
        <v>0</v>
      </c>
      <c r="J86" s="11">
        <v>0</v>
      </c>
      <c r="K86" s="11">
        <v>0</v>
      </c>
      <c r="L86" s="11">
        <v>0</v>
      </c>
      <c r="M86" s="12">
        <v>0</v>
      </c>
    </row>
    <row r="87" spans="1:13">
      <c r="A87">
        <v>85</v>
      </c>
      <c r="B87" s="63" t="s">
        <v>43</v>
      </c>
      <c r="C87" s="41">
        <v>0</v>
      </c>
      <c r="D87" s="11">
        <v>63</v>
      </c>
      <c r="E87" s="11">
        <v>64</v>
      </c>
      <c r="F87" s="11">
        <v>64</v>
      </c>
      <c r="G87" s="11">
        <v>64</v>
      </c>
      <c r="H87" s="11">
        <v>63</v>
      </c>
      <c r="I87" s="11">
        <v>0</v>
      </c>
      <c r="J87" s="11">
        <v>0</v>
      </c>
      <c r="K87" s="11">
        <v>0</v>
      </c>
      <c r="L87" s="11">
        <v>0</v>
      </c>
      <c r="M87" s="12">
        <v>0</v>
      </c>
    </row>
    <row r="88" spans="1:13">
      <c r="A88">
        <v>86</v>
      </c>
      <c r="B88" s="63" t="s">
        <v>44</v>
      </c>
      <c r="C88" s="41">
        <v>0</v>
      </c>
      <c r="D88" s="11">
        <v>31</v>
      </c>
      <c r="E88" s="11">
        <v>32</v>
      </c>
      <c r="F88" s="11">
        <v>64</v>
      </c>
      <c r="G88" s="11">
        <v>32</v>
      </c>
      <c r="H88" s="11">
        <v>31</v>
      </c>
      <c r="I88" s="11">
        <v>0</v>
      </c>
      <c r="J88" s="11">
        <v>0</v>
      </c>
      <c r="K88" s="11">
        <v>0</v>
      </c>
      <c r="L88" s="11">
        <v>0</v>
      </c>
      <c r="M88" s="12">
        <v>0</v>
      </c>
    </row>
    <row r="89" spans="1:13">
      <c r="A89">
        <v>87</v>
      </c>
      <c r="B89" s="63" t="s">
        <v>46</v>
      </c>
      <c r="C89" s="41">
        <v>0</v>
      </c>
      <c r="D89" s="11">
        <v>63</v>
      </c>
      <c r="E89" s="11">
        <v>64</v>
      </c>
      <c r="F89" s="11">
        <v>56</v>
      </c>
      <c r="G89" s="11">
        <v>64</v>
      </c>
      <c r="H89" s="11">
        <v>63</v>
      </c>
      <c r="I89" s="11">
        <v>0</v>
      </c>
      <c r="J89" s="11">
        <v>0</v>
      </c>
      <c r="K89" s="11">
        <v>0</v>
      </c>
      <c r="L89" s="11">
        <v>0</v>
      </c>
      <c r="M89" s="12">
        <v>0</v>
      </c>
    </row>
    <row r="90" spans="1:13">
      <c r="A90">
        <v>88</v>
      </c>
      <c r="B90" s="63" t="s">
        <v>47</v>
      </c>
      <c r="C90" s="41">
        <v>0</v>
      </c>
      <c r="D90" s="11">
        <v>99</v>
      </c>
      <c r="E90" s="11">
        <v>20</v>
      </c>
      <c r="F90" s="11">
        <v>8</v>
      </c>
      <c r="G90" s="11">
        <v>20</v>
      </c>
      <c r="H90" s="11">
        <v>99</v>
      </c>
      <c r="I90" s="11">
        <v>0</v>
      </c>
      <c r="J90" s="11">
        <v>0</v>
      </c>
      <c r="K90" s="11">
        <v>0</v>
      </c>
      <c r="L90" s="11">
        <v>0</v>
      </c>
      <c r="M90" s="12">
        <v>0</v>
      </c>
    </row>
    <row r="91" spans="1:13">
      <c r="A91">
        <v>89</v>
      </c>
      <c r="B91" s="63" t="s">
        <v>48</v>
      </c>
      <c r="C91" s="41">
        <v>0</v>
      </c>
      <c r="D91" s="11">
        <v>3</v>
      </c>
      <c r="E91" s="11">
        <v>4</v>
      </c>
      <c r="F91" s="11">
        <v>120</v>
      </c>
      <c r="G91" s="11">
        <v>4</v>
      </c>
      <c r="H91" s="11">
        <v>3</v>
      </c>
      <c r="I91" s="11">
        <v>0</v>
      </c>
      <c r="J91" s="11">
        <v>0</v>
      </c>
      <c r="K91" s="11">
        <v>0</v>
      </c>
      <c r="L91" s="11">
        <v>0</v>
      </c>
      <c r="M91" s="12">
        <v>0</v>
      </c>
    </row>
    <row r="92" spans="1:13">
      <c r="A92">
        <v>90</v>
      </c>
      <c r="B92" s="63" t="s">
        <v>49</v>
      </c>
      <c r="C92" s="41">
        <v>0</v>
      </c>
      <c r="D92" s="11">
        <v>97</v>
      </c>
      <c r="E92" s="11">
        <v>89</v>
      </c>
      <c r="F92" s="11">
        <v>73</v>
      </c>
      <c r="G92" s="11">
        <v>77</v>
      </c>
      <c r="H92" s="11">
        <v>67</v>
      </c>
      <c r="I92" s="11">
        <v>0</v>
      </c>
      <c r="J92" s="11">
        <v>0</v>
      </c>
      <c r="K92" s="11">
        <v>0</v>
      </c>
      <c r="L92" s="11">
        <v>0</v>
      </c>
      <c r="M92" s="12">
        <v>0</v>
      </c>
    </row>
    <row r="93" spans="1:13">
      <c r="A93">
        <v>91</v>
      </c>
      <c r="B93" s="63" t="s">
        <v>50</v>
      </c>
      <c r="C93" s="41">
        <v>0</v>
      </c>
      <c r="D93" s="11">
        <v>127</v>
      </c>
      <c r="E93" s="11">
        <v>65</v>
      </c>
      <c r="F93" s="11">
        <v>65</v>
      </c>
      <c r="G93" s="11">
        <v>0</v>
      </c>
      <c r="H93" s="11">
        <v>0</v>
      </c>
      <c r="I93" s="11">
        <v>0</v>
      </c>
      <c r="J93" s="11">
        <v>0</v>
      </c>
      <c r="K93" s="11">
        <v>0</v>
      </c>
      <c r="L93" s="11">
        <v>0</v>
      </c>
      <c r="M93" s="12">
        <v>0</v>
      </c>
    </row>
    <row r="94" spans="1:13">
      <c r="A94">
        <v>92</v>
      </c>
      <c r="B94" s="63" t="s">
        <v>51</v>
      </c>
      <c r="C94" s="41">
        <v>0</v>
      </c>
      <c r="D94" s="11">
        <v>2</v>
      </c>
      <c r="E94" s="11">
        <v>4</v>
      </c>
      <c r="F94" s="11">
        <v>8</v>
      </c>
      <c r="G94" s="11">
        <v>16</v>
      </c>
      <c r="H94" s="11">
        <v>32</v>
      </c>
      <c r="I94" s="11">
        <v>0</v>
      </c>
      <c r="J94" s="11">
        <v>0</v>
      </c>
      <c r="K94" s="11">
        <v>0</v>
      </c>
      <c r="L94" s="11">
        <v>0</v>
      </c>
      <c r="M94" s="12">
        <v>0</v>
      </c>
    </row>
    <row r="95" spans="1:13">
      <c r="A95">
        <v>93</v>
      </c>
      <c r="B95" s="63" t="s">
        <v>52</v>
      </c>
      <c r="C95" s="41">
        <v>0</v>
      </c>
      <c r="D95" s="11">
        <v>65</v>
      </c>
      <c r="E95" s="11">
        <v>65</v>
      </c>
      <c r="F95" s="11">
        <v>127</v>
      </c>
      <c r="G95" s="11">
        <v>0</v>
      </c>
      <c r="H95" s="11">
        <v>0</v>
      </c>
      <c r="I95" s="11">
        <v>0</v>
      </c>
      <c r="J95" s="11">
        <v>0</v>
      </c>
      <c r="K95" s="11">
        <v>0</v>
      </c>
      <c r="L95" s="11">
        <v>0</v>
      </c>
      <c r="M95" s="12">
        <v>0</v>
      </c>
    </row>
    <row r="96" spans="1:13">
      <c r="A96">
        <v>94</v>
      </c>
      <c r="B96" s="63" t="s">
        <v>53</v>
      </c>
      <c r="C96" s="41">
        <v>0</v>
      </c>
      <c r="D96" s="11">
        <v>4</v>
      </c>
      <c r="E96" s="11">
        <v>2</v>
      </c>
      <c r="F96" s="11">
        <v>1</v>
      </c>
      <c r="G96" s="11">
        <v>2</v>
      </c>
      <c r="H96" s="11">
        <v>4</v>
      </c>
      <c r="I96" s="11">
        <v>0</v>
      </c>
      <c r="J96" s="11">
        <v>0</v>
      </c>
      <c r="K96" s="11">
        <v>0</v>
      </c>
      <c r="L96" s="11">
        <v>0</v>
      </c>
      <c r="M96" s="12">
        <v>0</v>
      </c>
    </row>
    <row r="97" spans="1:13">
      <c r="A97">
        <v>95</v>
      </c>
      <c r="B97" s="63" t="s">
        <v>54</v>
      </c>
      <c r="C97" s="41">
        <v>0</v>
      </c>
      <c r="D97" s="11">
        <v>64</v>
      </c>
      <c r="E97" s="11">
        <v>64</v>
      </c>
      <c r="F97" s="11">
        <v>64</v>
      </c>
      <c r="G97" s="11">
        <v>64</v>
      </c>
      <c r="H97" s="11">
        <v>64</v>
      </c>
      <c r="I97" s="11">
        <v>0</v>
      </c>
      <c r="J97" s="11">
        <v>0</v>
      </c>
      <c r="K97" s="11">
        <v>0</v>
      </c>
      <c r="L97" s="11">
        <v>0</v>
      </c>
      <c r="M97" s="12">
        <v>0</v>
      </c>
    </row>
    <row r="98" spans="1:13">
      <c r="A98">
        <v>96</v>
      </c>
      <c r="B98" s="63" t="s">
        <v>55</v>
      </c>
      <c r="C98" s="41">
        <v>0</v>
      </c>
      <c r="D98" s="11">
        <v>3</v>
      </c>
      <c r="E98" s="11">
        <v>7</v>
      </c>
      <c r="F98" s="11">
        <v>8</v>
      </c>
      <c r="G98" s="11">
        <v>0</v>
      </c>
      <c r="H98" s="11">
        <v>0</v>
      </c>
      <c r="I98" s="11">
        <v>0</v>
      </c>
      <c r="J98" s="11">
        <v>0</v>
      </c>
      <c r="K98" s="11">
        <v>0</v>
      </c>
      <c r="L98" s="11">
        <v>0</v>
      </c>
      <c r="M98" s="12">
        <v>0</v>
      </c>
    </row>
    <row r="99" spans="1:13">
      <c r="A99">
        <v>97</v>
      </c>
      <c r="B99" s="63" t="s">
        <v>56</v>
      </c>
      <c r="C99" s="41">
        <v>0</v>
      </c>
      <c r="D99" s="11">
        <v>32</v>
      </c>
      <c r="E99" s="11">
        <v>84</v>
      </c>
      <c r="F99" s="11">
        <v>84</v>
      </c>
      <c r="G99" s="11">
        <v>120</v>
      </c>
      <c r="H99" s="11">
        <v>64</v>
      </c>
      <c r="I99" s="11">
        <v>0</v>
      </c>
      <c r="J99" s="11">
        <v>0</v>
      </c>
      <c r="K99" s="11">
        <v>0</v>
      </c>
      <c r="L99" s="11">
        <v>0</v>
      </c>
      <c r="M99" s="12">
        <v>0</v>
      </c>
    </row>
    <row r="100" spans="1:13">
      <c r="A100">
        <v>98</v>
      </c>
      <c r="B100" s="63" t="s">
        <v>57</v>
      </c>
      <c r="C100" s="41">
        <v>0</v>
      </c>
      <c r="D100" s="11">
        <v>127</v>
      </c>
      <c r="E100" s="11">
        <v>40</v>
      </c>
      <c r="F100" s="11">
        <v>68</v>
      </c>
      <c r="G100" s="11">
        <v>68</v>
      </c>
      <c r="H100" s="11">
        <v>56</v>
      </c>
      <c r="I100" s="11">
        <v>0</v>
      </c>
      <c r="J100" s="11">
        <v>0</v>
      </c>
      <c r="K100" s="11">
        <v>0</v>
      </c>
      <c r="L100" s="11">
        <v>0</v>
      </c>
      <c r="M100" s="12">
        <v>0</v>
      </c>
    </row>
    <row r="101" spans="1:13">
      <c r="A101">
        <v>99</v>
      </c>
      <c r="B101" s="63" t="s">
        <v>58</v>
      </c>
      <c r="C101" s="41">
        <v>0</v>
      </c>
      <c r="D101" s="11">
        <v>56</v>
      </c>
      <c r="E101" s="11">
        <v>68</v>
      </c>
      <c r="F101" s="11">
        <v>68</v>
      </c>
      <c r="G101" s="11">
        <v>68</v>
      </c>
      <c r="H101" s="11">
        <v>40</v>
      </c>
      <c r="I101" s="11">
        <v>0</v>
      </c>
      <c r="J101" s="11">
        <v>0</v>
      </c>
      <c r="K101" s="11">
        <v>0</v>
      </c>
      <c r="L101" s="11">
        <v>0</v>
      </c>
      <c r="M101" s="12">
        <v>0</v>
      </c>
    </row>
    <row r="102" spans="1:13">
      <c r="A102">
        <v>100</v>
      </c>
      <c r="B102" s="63" t="s">
        <v>59</v>
      </c>
      <c r="C102" s="41">
        <v>0</v>
      </c>
      <c r="D102" s="11">
        <v>56</v>
      </c>
      <c r="E102" s="11">
        <v>68</v>
      </c>
      <c r="F102" s="11">
        <v>68</v>
      </c>
      <c r="G102" s="11">
        <v>40</v>
      </c>
      <c r="H102" s="11">
        <v>127</v>
      </c>
      <c r="I102" s="11">
        <v>0</v>
      </c>
      <c r="J102" s="11">
        <v>0</v>
      </c>
      <c r="K102" s="11">
        <v>0</v>
      </c>
      <c r="L102" s="11">
        <v>0</v>
      </c>
      <c r="M102" s="12">
        <v>0</v>
      </c>
    </row>
    <row r="103" spans="1:13">
      <c r="A103">
        <v>101</v>
      </c>
      <c r="B103" s="63" t="s">
        <v>60</v>
      </c>
      <c r="C103" s="41">
        <v>0</v>
      </c>
      <c r="D103" s="11">
        <v>56</v>
      </c>
      <c r="E103" s="11">
        <v>84</v>
      </c>
      <c r="F103" s="11">
        <v>84</v>
      </c>
      <c r="G103" s="11">
        <v>84</v>
      </c>
      <c r="H103" s="11">
        <v>24</v>
      </c>
      <c r="I103" s="11">
        <v>0</v>
      </c>
      <c r="J103" s="11">
        <v>0</v>
      </c>
      <c r="K103" s="11">
        <v>0</v>
      </c>
      <c r="L103" s="11">
        <v>0</v>
      </c>
      <c r="M103" s="12">
        <v>0</v>
      </c>
    </row>
    <row r="104" spans="1:13">
      <c r="A104">
        <v>102</v>
      </c>
      <c r="B104" s="63" t="s">
        <v>61</v>
      </c>
      <c r="C104" s="41">
        <v>0</v>
      </c>
      <c r="D104" s="11">
        <v>8</v>
      </c>
      <c r="E104" s="11">
        <v>126</v>
      </c>
      <c r="F104" s="11">
        <v>9</v>
      </c>
      <c r="G104" s="11">
        <v>2</v>
      </c>
      <c r="H104" s="11">
        <v>0</v>
      </c>
      <c r="I104" s="11">
        <v>0</v>
      </c>
      <c r="J104" s="11">
        <v>0</v>
      </c>
      <c r="K104" s="11">
        <v>0</v>
      </c>
      <c r="L104" s="11">
        <v>0</v>
      </c>
      <c r="M104" s="12">
        <v>0</v>
      </c>
    </row>
    <row r="105" spans="1:13">
      <c r="A105">
        <v>103</v>
      </c>
      <c r="B105" s="63" t="s">
        <v>62</v>
      </c>
      <c r="C105" s="41">
        <v>0</v>
      </c>
      <c r="D105" s="11">
        <v>24</v>
      </c>
      <c r="E105" s="11">
        <v>164</v>
      </c>
      <c r="F105" s="11">
        <v>164</v>
      </c>
      <c r="G105" s="11">
        <v>156</v>
      </c>
      <c r="H105" s="11">
        <v>120</v>
      </c>
      <c r="I105" s="11">
        <v>0</v>
      </c>
      <c r="J105" s="11">
        <v>0</v>
      </c>
      <c r="K105" s="11">
        <v>0</v>
      </c>
      <c r="L105" s="11">
        <v>0</v>
      </c>
      <c r="M105" s="12">
        <v>0</v>
      </c>
    </row>
    <row r="106" spans="1:13">
      <c r="A106">
        <v>104</v>
      </c>
      <c r="B106" s="63" t="s">
        <v>63</v>
      </c>
      <c r="C106" s="41">
        <v>0</v>
      </c>
      <c r="D106" s="11">
        <v>127</v>
      </c>
      <c r="E106" s="11">
        <v>8</v>
      </c>
      <c r="F106" s="11">
        <v>4</v>
      </c>
      <c r="G106" s="11">
        <v>4</v>
      </c>
      <c r="H106" s="11">
        <v>120</v>
      </c>
      <c r="I106" s="11">
        <v>0</v>
      </c>
      <c r="J106" s="11">
        <v>0</v>
      </c>
      <c r="K106" s="11">
        <v>0</v>
      </c>
      <c r="L106" s="11">
        <v>0</v>
      </c>
      <c r="M106" s="12">
        <v>0</v>
      </c>
    </row>
    <row r="107" spans="1:13">
      <c r="A107">
        <v>105</v>
      </c>
      <c r="B107" s="63" t="s">
        <v>64</v>
      </c>
      <c r="C107" s="41">
        <v>0</v>
      </c>
      <c r="D107" s="11">
        <v>68</v>
      </c>
      <c r="E107" s="11">
        <v>125</v>
      </c>
      <c r="F107" s="11">
        <v>64</v>
      </c>
      <c r="G107" s="11">
        <v>0</v>
      </c>
      <c r="H107" s="11">
        <v>0</v>
      </c>
      <c r="I107" s="11">
        <v>0</v>
      </c>
      <c r="J107" s="11">
        <v>0</v>
      </c>
      <c r="K107" s="11">
        <v>0</v>
      </c>
      <c r="L107" s="11">
        <v>0</v>
      </c>
      <c r="M107" s="12">
        <v>0</v>
      </c>
    </row>
    <row r="108" spans="1:13">
      <c r="A108">
        <v>106</v>
      </c>
      <c r="B108" s="63" t="s">
        <v>65</v>
      </c>
      <c r="C108" s="41">
        <v>0</v>
      </c>
      <c r="D108" s="11">
        <v>64</v>
      </c>
      <c r="E108" s="11">
        <v>128</v>
      </c>
      <c r="F108" s="11">
        <v>128</v>
      </c>
      <c r="G108" s="11">
        <v>122</v>
      </c>
      <c r="H108" s="11">
        <v>0</v>
      </c>
      <c r="I108" s="11">
        <v>0</v>
      </c>
      <c r="J108" s="11">
        <v>0</v>
      </c>
      <c r="K108" s="11">
        <v>0</v>
      </c>
      <c r="L108" s="11">
        <v>0</v>
      </c>
      <c r="M108" s="12">
        <v>0</v>
      </c>
    </row>
    <row r="109" spans="1:13">
      <c r="A109">
        <v>107</v>
      </c>
      <c r="B109" s="63" t="s">
        <v>66</v>
      </c>
      <c r="C109" s="41">
        <v>0</v>
      </c>
      <c r="D109" s="11">
        <v>127</v>
      </c>
      <c r="E109" s="11">
        <v>16</v>
      </c>
      <c r="F109" s="11">
        <v>40</v>
      </c>
      <c r="G109" s="11">
        <v>68</v>
      </c>
      <c r="H109" s="11">
        <v>0</v>
      </c>
      <c r="I109" s="11">
        <v>0</v>
      </c>
      <c r="J109" s="11">
        <v>0</v>
      </c>
      <c r="K109" s="11">
        <v>0</v>
      </c>
      <c r="L109" s="11">
        <v>0</v>
      </c>
      <c r="M109" s="12">
        <v>0</v>
      </c>
    </row>
    <row r="110" spans="1:13">
      <c r="A110">
        <v>108</v>
      </c>
      <c r="B110" s="63" t="s">
        <v>67</v>
      </c>
      <c r="C110" s="41">
        <v>0</v>
      </c>
      <c r="D110" s="11">
        <v>65</v>
      </c>
      <c r="E110" s="11">
        <v>127</v>
      </c>
      <c r="F110" s="11">
        <v>64</v>
      </c>
      <c r="G110" s="11">
        <v>0</v>
      </c>
      <c r="H110" s="11">
        <v>0</v>
      </c>
      <c r="I110" s="11">
        <v>0</v>
      </c>
      <c r="J110" s="11">
        <v>0</v>
      </c>
      <c r="K110" s="11">
        <v>0</v>
      </c>
      <c r="L110" s="11">
        <v>0</v>
      </c>
      <c r="M110" s="12">
        <v>0</v>
      </c>
    </row>
    <row r="111" spans="1:13">
      <c r="A111">
        <v>109</v>
      </c>
      <c r="B111" s="63" t="s">
        <v>68</v>
      </c>
      <c r="C111" s="41">
        <v>0</v>
      </c>
      <c r="D111" s="11">
        <v>124</v>
      </c>
      <c r="E111" s="11">
        <v>4</v>
      </c>
      <c r="F111" s="11">
        <v>120</v>
      </c>
      <c r="G111" s="11">
        <v>4</v>
      </c>
      <c r="H111" s="11">
        <v>120</v>
      </c>
      <c r="I111" s="11">
        <v>0</v>
      </c>
      <c r="J111" s="11">
        <v>0</v>
      </c>
      <c r="K111" s="11">
        <v>0</v>
      </c>
      <c r="L111" s="11">
        <v>0</v>
      </c>
      <c r="M111" s="12">
        <v>0</v>
      </c>
    </row>
    <row r="112" spans="1:13">
      <c r="A112">
        <v>110</v>
      </c>
      <c r="B112" s="63" t="s">
        <v>69</v>
      </c>
      <c r="C112" s="41">
        <v>0</v>
      </c>
      <c r="D112" s="11">
        <v>124</v>
      </c>
      <c r="E112" s="11">
        <v>8</v>
      </c>
      <c r="F112" s="11">
        <v>4</v>
      </c>
      <c r="G112" s="11">
        <v>4</v>
      </c>
      <c r="H112" s="11">
        <v>120</v>
      </c>
      <c r="I112" s="11">
        <v>0</v>
      </c>
      <c r="J112" s="11">
        <v>0</v>
      </c>
      <c r="K112" s="11">
        <v>0</v>
      </c>
      <c r="L112" s="11">
        <v>0</v>
      </c>
      <c r="M112" s="12">
        <v>0</v>
      </c>
    </row>
    <row r="113" spans="1:13">
      <c r="A113">
        <v>111</v>
      </c>
      <c r="B113" s="63" t="s">
        <v>70</v>
      </c>
      <c r="C113" s="41">
        <v>0</v>
      </c>
      <c r="D113" s="11">
        <v>56</v>
      </c>
      <c r="E113" s="11">
        <v>68</v>
      </c>
      <c r="F113" s="11">
        <v>68</v>
      </c>
      <c r="G113" s="11">
        <v>68</v>
      </c>
      <c r="H113" s="11">
        <v>56</v>
      </c>
      <c r="I113" s="11">
        <v>0</v>
      </c>
      <c r="J113" s="11">
        <v>0</v>
      </c>
      <c r="K113" s="11">
        <v>0</v>
      </c>
      <c r="L113" s="11">
        <v>0</v>
      </c>
      <c r="M113" s="12">
        <v>0</v>
      </c>
    </row>
    <row r="114" spans="1:13">
      <c r="A114">
        <v>112</v>
      </c>
      <c r="B114" s="63" t="s">
        <v>71</v>
      </c>
      <c r="C114" s="41">
        <v>0</v>
      </c>
      <c r="D114" s="11">
        <v>252</v>
      </c>
      <c r="E114" s="11">
        <v>24</v>
      </c>
      <c r="F114" s="11">
        <v>36</v>
      </c>
      <c r="G114" s="11">
        <v>36</v>
      </c>
      <c r="H114" s="11">
        <v>24</v>
      </c>
      <c r="I114" s="11">
        <v>0</v>
      </c>
      <c r="J114" s="11">
        <v>0</v>
      </c>
      <c r="K114" s="11">
        <v>0</v>
      </c>
      <c r="L114" s="11">
        <v>0</v>
      </c>
      <c r="M114" s="12">
        <v>0</v>
      </c>
    </row>
    <row r="115" spans="1:13">
      <c r="A115">
        <v>113</v>
      </c>
      <c r="B115" s="63" t="s">
        <v>72</v>
      </c>
      <c r="C115" s="41">
        <v>0</v>
      </c>
      <c r="D115" s="11">
        <v>24</v>
      </c>
      <c r="E115" s="11">
        <v>36</v>
      </c>
      <c r="F115" s="11">
        <v>36</v>
      </c>
      <c r="G115" s="11">
        <v>24</v>
      </c>
      <c r="H115" s="11">
        <v>252</v>
      </c>
      <c r="I115" s="11">
        <v>0</v>
      </c>
      <c r="J115" s="11">
        <v>0</v>
      </c>
      <c r="K115" s="11">
        <v>0</v>
      </c>
      <c r="L115" s="11">
        <v>0</v>
      </c>
      <c r="M115" s="12">
        <v>0</v>
      </c>
    </row>
    <row r="116" spans="1:13">
      <c r="A116">
        <v>114</v>
      </c>
      <c r="B116" s="63" t="s">
        <v>73</v>
      </c>
      <c r="C116" s="41">
        <v>0</v>
      </c>
      <c r="D116" s="11">
        <v>124</v>
      </c>
      <c r="E116" s="11">
        <v>8</v>
      </c>
      <c r="F116" s="11">
        <v>4</v>
      </c>
      <c r="G116" s="11">
        <v>4</v>
      </c>
      <c r="H116" s="11">
        <v>8</v>
      </c>
      <c r="I116" s="11">
        <v>0</v>
      </c>
      <c r="J116" s="11">
        <v>0</v>
      </c>
      <c r="K116" s="11">
        <v>0</v>
      </c>
      <c r="L116" s="11">
        <v>0</v>
      </c>
      <c r="M116" s="12">
        <v>0</v>
      </c>
    </row>
    <row r="117" spans="1:13">
      <c r="A117">
        <v>115</v>
      </c>
      <c r="B117" s="63" t="s">
        <v>74</v>
      </c>
      <c r="C117" s="41">
        <v>0</v>
      </c>
      <c r="D117" s="11">
        <v>72</v>
      </c>
      <c r="E117" s="11">
        <v>84</v>
      </c>
      <c r="F117" s="11">
        <v>84</v>
      </c>
      <c r="G117" s="11">
        <v>84</v>
      </c>
      <c r="H117" s="11">
        <v>36</v>
      </c>
      <c r="I117" s="11">
        <v>0</v>
      </c>
      <c r="J117" s="11">
        <v>0</v>
      </c>
      <c r="K117" s="11">
        <v>0</v>
      </c>
      <c r="L117" s="11">
        <v>0</v>
      </c>
      <c r="M117" s="12">
        <v>0</v>
      </c>
    </row>
    <row r="118" spans="1:13">
      <c r="A118">
        <v>116</v>
      </c>
      <c r="B118" s="63" t="s">
        <v>75</v>
      </c>
      <c r="C118" s="41">
        <v>0</v>
      </c>
      <c r="D118" s="11">
        <v>4</v>
      </c>
      <c r="E118" s="11">
        <v>63</v>
      </c>
      <c r="F118" s="11">
        <v>68</v>
      </c>
      <c r="G118" s="11">
        <v>36</v>
      </c>
      <c r="H118" s="11">
        <v>0</v>
      </c>
      <c r="I118" s="11">
        <v>0</v>
      </c>
      <c r="J118" s="11">
        <v>0</v>
      </c>
      <c r="K118" s="11">
        <v>0</v>
      </c>
      <c r="L118" s="11">
        <v>0</v>
      </c>
      <c r="M118" s="12">
        <v>0</v>
      </c>
    </row>
    <row r="119" spans="1:13">
      <c r="A119">
        <v>117</v>
      </c>
      <c r="B119" s="63" t="s">
        <v>76</v>
      </c>
      <c r="C119" s="41">
        <v>0</v>
      </c>
      <c r="D119" s="11">
        <v>60</v>
      </c>
      <c r="E119" s="11">
        <v>64</v>
      </c>
      <c r="F119" s="11">
        <v>64</v>
      </c>
      <c r="G119" s="11">
        <v>32</v>
      </c>
      <c r="H119" s="11">
        <v>124</v>
      </c>
      <c r="I119" s="11">
        <v>0</v>
      </c>
      <c r="J119" s="11">
        <v>0</v>
      </c>
      <c r="K119" s="11">
        <v>0</v>
      </c>
      <c r="L119" s="11">
        <v>0</v>
      </c>
      <c r="M119" s="12">
        <v>0</v>
      </c>
    </row>
    <row r="120" spans="1:13">
      <c r="A120">
        <v>118</v>
      </c>
      <c r="B120" s="63" t="s">
        <v>77</v>
      </c>
      <c r="C120" s="41">
        <v>0</v>
      </c>
      <c r="D120" s="11">
        <v>28</v>
      </c>
      <c r="E120" s="11">
        <v>32</v>
      </c>
      <c r="F120" s="11">
        <v>64</v>
      </c>
      <c r="G120" s="11">
        <v>32</v>
      </c>
      <c r="H120" s="11">
        <v>28</v>
      </c>
      <c r="I120" s="11">
        <v>0</v>
      </c>
      <c r="J120" s="11">
        <v>0</v>
      </c>
      <c r="K120" s="11">
        <v>0</v>
      </c>
      <c r="L120" s="11">
        <v>0</v>
      </c>
      <c r="M120" s="12">
        <v>0</v>
      </c>
    </row>
    <row r="121" spans="1:13">
      <c r="A121">
        <v>119</v>
      </c>
      <c r="B121" s="63" t="s">
        <v>78</v>
      </c>
      <c r="C121" s="41">
        <v>0</v>
      </c>
      <c r="D121" s="11">
        <v>60</v>
      </c>
      <c r="E121" s="11">
        <v>64</v>
      </c>
      <c r="F121" s="11">
        <v>48</v>
      </c>
      <c r="G121" s="11">
        <v>64</v>
      </c>
      <c r="H121" s="11">
        <v>60</v>
      </c>
      <c r="I121" s="11">
        <v>0</v>
      </c>
      <c r="J121" s="11">
        <v>0</v>
      </c>
      <c r="K121" s="11">
        <v>0</v>
      </c>
      <c r="L121" s="11">
        <v>0</v>
      </c>
      <c r="M121" s="12">
        <v>0</v>
      </c>
    </row>
    <row r="122" spans="1:13">
      <c r="A122">
        <v>120</v>
      </c>
      <c r="B122" s="63" t="s">
        <v>79</v>
      </c>
      <c r="C122" s="41">
        <v>0</v>
      </c>
      <c r="D122" s="11">
        <v>68</v>
      </c>
      <c r="E122" s="11">
        <v>40</v>
      </c>
      <c r="F122" s="11">
        <v>16</v>
      </c>
      <c r="G122" s="11">
        <v>40</v>
      </c>
      <c r="H122" s="11">
        <v>68</v>
      </c>
      <c r="I122" s="11">
        <v>0</v>
      </c>
      <c r="J122" s="11">
        <v>0</v>
      </c>
      <c r="K122" s="11">
        <v>0</v>
      </c>
      <c r="L122" s="11">
        <v>0</v>
      </c>
      <c r="M122" s="12">
        <v>0</v>
      </c>
    </row>
    <row r="123" spans="1:13">
      <c r="A123">
        <v>121</v>
      </c>
      <c r="B123" s="63" t="s">
        <v>80</v>
      </c>
      <c r="C123" s="41">
        <v>0</v>
      </c>
      <c r="D123" s="11">
        <v>76</v>
      </c>
      <c r="E123" s="11">
        <v>144</v>
      </c>
      <c r="F123" s="11">
        <v>144</v>
      </c>
      <c r="G123" s="11">
        <v>144</v>
      </c>
      <c r="H123" s="11">
        <v>124</v>
      </c>
      <c r="I123" s="11">
        <v>0</v>
      </c>
      <c r="J123" s="11">
        <v>0</v>
      </c>
      <c r="K123" s="11">
        <v>0</v>
      </c>
      <c r="L123" s="11">
        <v>0</v>
      </c>
      <c r="M123" s="12">
        <v>0</v>
      </c>
    </row>
    <row r="124" spans="1:13">
      <c r="A124">
        <v>122</v>
      </c>
      <c r="B124" s="63" t="s">
        <v>81</v>
      </c>
      <c r="C124" s="41">
        <v>0</v>
      </c>
      <c r="D124" s="11">
        <v>68</v>
      </c>
      <c r="E124" s="11">
        <v>100</v>
      </c>
      <c r="F124" s="11">
        <v>84</v>
      </c>
      <c r="G124" s="11">
        <v>76</v>
      </c>
      <c r="H124" s="11">
        <v>68</v>
      </c>
      <c r="I124" s="11">
        <v>0</v>
      </c>
      <c r="J124" s="11">
        <v>0</v>
      </c>
      <c r="K124" s="11">
        <v>0</v>
      </c>
      <c r="L124" s="11">
        <v>0</v>
      </c>
      <c r="M124" s="12">
        <v>0</v>
      </c>
    </row>
    <row r="125" spans="1:13">
      <c r="A125">
        <v>123</v>
      </c>
      <c r="B125" s="63" t="s">
        <v>83</v>
      </c>
      <c r="C125" s="41">
        <v>0</v>
      </c>
      <c r="D125" s="11">
        <v>8</v>
      </c>
      <c r="E125" s="11">
        <v>54</v>
      </c>
      <c r="F125" s="11">
        <v>65</v>
      </c>
      <c r="G125" s="11">
        <v>0</v>
      </c>
      <c r="H125" s="11">
        <v>0</v>
      </c>
      <c r="I125" s="11">
        <v>0</v>
      </c>
      <c r="J125" s="11">
        <v>0</v>
      </c>
      <c r="K125" s="11">
        <v>0</v>
      </c>
      <c r="L125" s="11">
        <v>0</v>
      </c>
      <c r="M125" s="12">
        <v>0</v>
      </c>
    </row>
    <row r="126" spans="1:13">
      <c r="A126">
        <v>124</v>
      </c>
      <c r="B126" s="63" t="s">
        <v>84</v>
      </c>
      <c r="C126" s="41">
        <v>0</v>
      </c>
      <c r="D126" s="11">
        <v>119</v>
      </c>
      <c r="E126" s="11">
        <v>0</v>
      </c>
      <c r="F126" s="11">
        <v>0</v>
      </c>
      <c r="G126" s="11">
        <v>0</v>
      </c>
      <c r="H126" s="11">
        <v>0</v>
      </c>
      <c r="I126" s="11">
        <v>0</v>
      </c>
      <c r="J126" s="11">
        <v>0</v>
      </c>
      <c r="K126" s="11">
        <v>0</v>
      </c>
      <c r="L126" s="11">
        <v>0</v>
      </c>
      <c r="M126" s="12">
        <v>0</v>
      </c>
    </row>
    <row r="127" spans="1:13">
      <c r="A127">
        <v>125</v>
      </c>
      <c r="B127" s="63" t="s">
        <v>85</v>
      </c>
      <c r="C127" s="41">
        <v>0</v>
      </c>
      <c r="D127" s="11">
        <v>65</v>
      </c>
      <c r="E127" s="11">
        <v>54</v>
      </c>
      <c r="F127" s="11">
        <v>8</v>
      </c>
      <c r="G127" s="11">
        <v>0</v>
      </c>
      <c r="H127" s="11">
        <v>0</v>
      </c>
      <c r="I127" s="11">
        <v>0</v>
      </c>
      <c r="J127" s="11">
        <v>0</v>
      </c>
      <c r="K127" s="11">
        <v>0</v>
      </c>
      <c r="L127" s="11">
        <v>0</v>
      </c>
      <c r="M127" s="12">
        <v>0</v>
      </c>
    </row>
    <row r="128" spans="1:13">
      <c r="A128">
        <v>126</v>
      </c>
      <c r="B128" s="63" t="s">
        <v>86</v>
      </c>
      <c r="C128" s="41">
        <v>0</v>
      </c>
      <c r="D128" s="11">
        <v>2</v>
      </c>
      <c r="E128" s="11">
        <v>1</v>
      </c>
      <c r="F128" s="11">
        <v>2</v>
      </c>
      <c r="G128" s="11">
        <v>4</v>
      </c>
      <c r="H128" s="11">
        <v>2</v>
      </c>
      <c r="I128" s="11">
        <v>0</v>
      </c>
      <c r="J128" s="11">
        <v>0</v>
      </c>
      <c r="K128" s="11">
        <v>0</v>
      </c>
      <c r="L128" s="11">
        <v>0</v>
      </c>
      <c r="M128" s="12">
        <v>0</v>
      </c>
    </row>
    <row r="129" spans="1:13">
      <c r="A129">
        <v>127</v>
      </c>
      <c r="B129" s="63" t="s">
        <v>131</v>
      </c>
      <c r="C129" s="41">
        <v>0</v>
      </c>
      <c r="D129" s="11">
        <v>60</v>
      </c>
      <c r="E129" s="11">
        <v>38</v>
      </c>
      <c r="F129" s="11">
        <v>35</v>
      </c>
      <c r="G129" s="11">
        <v>38</v>
      </c>
      <c r="H129" s="11">
        <v>60</v>
      </c>
      <c r="I129" s="11">
        <v>0</v>
      </c>
      <c r="J129" s="11">
        <v>0</v>
      </c>
      <c r="K129" s="11">
        <v>0</v>
      </c>
      <c r="L129" s="11">
        <v>0</v>
      </c>
      <c r="M129" s="12">
        <v>0</v>
      </c>
    </row>
    <row r="130" spans="1:13">
      <c r="A130">
        <v>128</v>
      </c>
      <c r="B130" s="63" t="s">
        <v>132</v>
      </c>
      <c r="C130" s="41">
        <v>0</v>
      </c>
      <c r="D130" s="11">
        <v>30</v>
      </c>
      <c r="E130" s="11">
        <v>161</v>
      </c>
      <c r="F130" s="11">
        <v>161</v>
      </c>
      <c r="G130" s="11">
        <v>97</v>
      </c>
      <c r="H130" s="11">
        <v>18</v>
      </c>
      <c r="I130" s="11">
        <v>0</v>
      </c>
      <c r="J130" s="11">
        <v>0</v>
      </c>
      <c r="K130" s="11">
        <v>0</v>
      </c>
      <c r="L130" s="11">
        <v>0</v>
      </c>
      <c r="M130" s="12">
        <v>0</v>
      </c>
    </row>
    <row r="131" spans="1:13">
      <c r="A131">
        <v>129</v>
      </c>
      <c r="B131" s="63"/>
      <c r="C131" s="41">
        <v>0</v>
      </c>
      <c r="D131" s="11">
        <v>0</v>
      </c>
      <c r="E131" s="11">
        <v>4</v>
      </c>
      <c r="F131" s="11">
        <v>6</v>
      </c>
      <c r="G131" s="11">
        <v>29</v>
      </c>
      <c r="H131" s="11">
        <v>37</v>
      </c>
      <c r="I131" s="11">
        <v>36</v>
      </c>
      <c r="J131" s="11">
        <v>32</v>
      </c>
      <c r="K131" s="11">
        <v>32</v>
      </c>
      <c r="L131" s="11">
        <v>0</v>
      </c>
      <c r="M131" s="12">
        <v>0</v>
      </c>
    </row>
    <row r="132" spans="1:13">
      <c r="A132">
        <v>130</v>
      </c>
      <c r="B132" s="63"/>
      <c r="C132" s="41">
        <v>0</v>
      </c>
      <c r="D132" s="11">
        <v>32</v>
      </c>
      <c r="E132" s="11">
        <v>32</v>
      </c>
      <c r="F132" s="11">
        <v>32</v>
      </c>
      <c r="G132" s="11">
        <v>32</v>
      </c>
      <c r="H132" s="11">
        <v>160</v>
      </c>
      <c r="I132" s="11">
        <v>32</v>
      </c>
      <c r="J132" s="11">
        <v>40</v>
      </c>
      <c r="K132" s="11">
        <v>48</v>
      </c>
      <c r="L132" s="11">
        <v>0</v>
      </c>
      <c r="M132" s="12">
        <v>0</v>
      </c>
    </row>
    <row r="133" spans="1:13">
      <c r="A133">
        <v>131</v>
      </c>
      <c r="B133" s="63"/>
      <c r="C133" s="41">
        <v>0</v>
      </c>
      <c r="D133" s="11">
        <v>0</v>
      </c>
      <c r="E133" s="11">
        <v>48</v>
      </c>
      <c r="F133" s="11">
        <v>40</v>
      </c>
      <c r="G133" s="11">
        <v>32</v>
      </c>
      <c r="H133" s="11">
        <v>160</v>
      </c>
      <c r="I133" s="11">
        <v>32</v>
      </c>
      <c r="J133" s="11">
        <v>48</v>
      </c>
      <c r="K133" s="11">
        <v>32</v>
      </c>
      <c r="L133" s="11">
        <v>0</v>
      </c>
      <c r="M133" s="12">
        <v>0</v>
      </c>
    </row>
    <row r="134" spans="1:13">
      <c r="A134">
        <v>132</v>
      </c>
      <c r="B134" s="63"/>
      <c r="C134" s="41">
        <v>0</v>
      </c>
      <c r="D134" s="11">
        <v>32</v>
      </c>
      <c r="E134" s="11">
        <v>32</v>
      </c>
      <c r="F134" s="11">
        <v>32</v>
      </c>
      <c r="G134" s="11">
        <v>34</v>
      </c>
      <c r="H134" s="11">
        <v>32</v>
      </c>
      <c r="I134" s="11">
        <v>34</v>
      </c>
      <c r="J134" s="11">
        <v>40</v>
      </c>
      <c r="K134" s="11">
        <v>48</v>
      </c>
      <c r="L134" s="11">
        <v>0</v>
      </c>
      <c r="M134" s="12">
        <v>0</v>
      </c>
    </row>
    <row r="135" spans="1:13">
      <c r="A135">
        <v>133</v>
      </c>
      <c r="B135" s="63"/>
      <c r="C135" s="41">
        <v>0</v>
      </c>
      <c r="D135" s="11">
        <v>32</v>
      </c>
      <c r="E135" s="11">
        <v>32</v>
      </c>
      <c r="F135" s="11">
        <v>32</v>
      </c>
      <c r="G135" s="11">
        <v>34</v>
      </c>
      <c r="H135" s="11">
        <v>33</v>
      </c>
      <c r="I135" s="11">
        <v>34</v>
      </c>
      <c r="J135" s="11">
        <v>40</v>
      </c>
      <c r="K135" s="11">
        <v>48</v>
      </c>
      <c r="L135" s="11">
        <v>0</v>
      </c>
      <c r="M135" s="12">
        <v>0</v>
      </c>
    </row>
    <row r="136" spans="1:13">
      <c r="A136">
        <v>134</v>
      </c>
      <c r="B136" s="63"/>
      <c r="C136" s="41">
        <v>0</v>
      </c>
      <c r="D136" s="11">
        <v>32</v>
      </c>
      <c r="E136" s="11">
        <v>32</v>
      </c>
      <c r="F136" s="11">
        <v>32</v>
      </c>
      <c r="G136" s="11">
        <v>34</v>
      </c>
      <c r="H136" s="11">
        <v>49</v>
      </c>
      <c r="I136" s="11">
        <v>34</v>
      </c>
      <c r="J136" s="11">
        <v>32</v>
      </c>
      <c r="K136" s="11">
        <v>32</v>
      </c>
      <c r="L136" s="11">
        <v>0</v>
      </c>
      <c r="M136" s="12">
        <v>0</v>
      </c>
    </row>
    <row r="137" spans="1:13">
      <c r="A137">
        <v>135</v>
      </c>
      <c r="B137" s="63"/>
      <c r="C137" s="41">
        <v>0</v>
      </c>
      <c r="D137" s="11">
        <v>0</v>
      </c>
      <c r="E137" s="11">
        <v>48</v>
      </c>
      <c r="F137" s="11">
        <v>40</v>
      </c>
      <c r="G137" s="11">
        <v>34</v>
      </c>
      <c r="H137" s="11">
        <v>33</v>
      </c>
      <c r="I137" s="11">
        <v>34</v>
      </c>
      <c r="J137" s="11">
        <v>48</v>
      </c>
      <c r="K137" s="11">
        <v>32</v>
      </c>
      <c r="L137" s="11">
        <v>0</v>
      </c>
      <c r="M137" s="12">
        <v>0</v>
      </c>
    </row>
    <row r="138" spans="1:13">
      <c r="A138">
        <v>136</v>
      </c>
      <c r="B138" s="63"/>
      <c r="C138" s="41">
        <v>0</v>
      </c>
      <c r="D138" s="11">
        <v>32</v>
      </c>
      <c r="E138" s="11">
        <v>32</v>
      </c>
      <c r="F138" s="11">
        <v>40</v>
      </c>
      <c r="G138" s="11">
        <v>40</v>
      </c>
      <c r="H138" s="11">
        <v>40</v>
      </c>
      <c r="I138" s="11">
        <v>176</v>
      </c>
      <c r="J138" s="11">
        <v>32</v>
      </c>
      <c r="K138" s="11">
        <v>32</v>
      </c>
      <c r="L138" s="11">
        <v>0</v>
      </c>
      <c r="M138" s="12">
        <v>0</v>
      </c>
    </row>
    <row r="139" spans="1:13">
      <c r="A139">
        <v>137</v>
      </c>
      <c r="B139" s="63"/>
      <c r="C139" s="41">
        <v>0</v>
      </c>
      <c r="D139" s="11">
        <v>32</v>
      </c>
      <c r="E139" s="11">
        <v>32</v>
      </c>
      <c r="F139" s="11">
        <v>40</v>
      </c>
      <c r="G139" s="11">
        <v>42</v>
      </c>
      <c r="H139" s="11">
        <v>40</v>
      </c>
      <c r="I139" s="11">
        <v>48</v>
      </c>
      <c r="J139" s="11">
        <v>32</v>
      </c>
      <c r="K139" s="11">
        <v>32</v>
      </c>
      <c r="L139" s="11">
        <v>0</v>
      </c>
      <c r="M139" s="12">
        <v>0</v>
      </c>
    </row>
    <row r="140" spans="1:13">
      <c r="A140">
        <v>138</v>
      </c>
      <c r="B140" s="63"/>
      <c r="C140" s="41">
        <v>0</v>
      </c>
      <c r="D140" s="11">
        <v>0</v>
      </c>
      <c r="E140" s="11">
        <v>36</v>
      </c>
      <c r="F140" s="11">
        <v>36</v>
      </c>
      <c r="G140" s="11">
        <v>36</v>
      </c>
      <c r="H140" s="11">
        <v>56</v>
      </c>
      <c r="I140" s="11">
        <v>32</v>
      </c>
      <c r="J140" s="11">
        <v>32</v>
      </c>
      <c r="K140" s="11">
        <v>32</v>
      </c>
      <c r="L140" s="11">
        <v>0</v>
      </c>
      <c r="M140" s="12">
        <v>0</v>
      </c>
    </row>
    <row r="141" spans="1:13">
      <c r="A141">
        <v>139</v>
      </c>
      <c r="B141" s="63"/>
      <c r="C141" s="41">
        <v>0</v>
      </c>
      <c r="D141" s="11">
        <v>0</v>
      </c>
      <c r="E141" s="11">
        <v>36</v>
      </c>
      <c r="F141" s="11">
        <v>37</v>
      </c>
      <c r="G141" s="11">
        <v>36</v>
      </c>
      <c r="H141" s="11">
        <v>56</v>
      </c>
      <c r="I141" s="11">
        <v>32</v>
      </c>
      <c r="J141" s="11">
        <v>32</v>
      </c>
      <c r="K141" s="11">
        <v>32</v>
      </c>
      <c r="L141" s="11">
        <v>0</v>
      </c>
      <c r="M141" s="12">
        <v>0</v>
      </c>
    </row>
    <row r="142" spans="1:13">
      <c r="A142">
        <v>140</v>
      </c>
      <c r="B142" s="63"/>
      <c r="C142" s="41">
        <v>0</v>
      </c>
      <c r="D142" s="11">
        <v>0</v>
      </c>
      <c r="E142" s="11">
        <v>128</v>
      </c>
      <c r="F142" s="11">
        <v>128</v>
      </c>
      <c r="G142" s="11">
        <v>64</v>
      </c>
      <c r="H142" s="11">
        <v>48</v>
      </c>
      <c r="I142" s="11">
        <v>32</v>
      </c>
      <c r="J142" s="11">
        <v>32</v>
      </c>
      <c r="K142" s="11">
        <v>32</v>
      </c>
      <c r="L142" s="11">
        <v>0</v>
      </c>
      <c r="M142" s="12">
        <v>0</v>
      </c>
    </row>
    <row r="143" spans="1:13">
      <c r="A143">
        <v>141</v>
      </c>
      <c r="B143" s="63"/>
      <c r="C143" s="41">
        <v>0</v>
      </c>
      <c r="D143" s="11">
        <v>0</v>
      </c>
      <c r="E143" s="11">
        <v>128</v>
      </c>
      <c r="F143" s="11">
        <v>128</v>
      </c>
      <c r="G143" s="11">
        <v>64</v>
      </c>
      <c r="H143" s="11">
        <v>52</v>
      </c>
      <c r="I143" s="11">
        <v>32</v>
      </c>
      <c r="J143" s="11">
        <v>32</v>
      </c>
      <c r="K143" s="11">
        <v>32</v>
      </c>
      <c r="L143" s="11">
        <v>0</v>
      </c>
      <c r="M143" s="12">
        <v>0</v>
      </c>
    </row>
    <row r="144" spans="1:13">
      <c r="A144">
        <v>142</v>
      </c>
      <c r="B144" s="63"/>
      <c r="C144" s="41">
        <v>0</v>
      </c>
      <c r="D144" s="11">
        <v>32</v>
      </c>
      <c r="E144" s="11">
        <v>32</v>
      </c>
      <c r="F144" s="11">
        <v>32</v>
      </c>
      <c r="G144" s="11">
        <v>56</v>
      </c>
      <c r="H144" s="11">
        <v>32</v>
      </c>
      <c r="I144" s="11">
        <v>56</v>
      </c>
      <c r="J144" s="11">
        <v>32</v>
      </c>
      <c r="K144" s="11">
        <v>24</v>
      </c>
      <c r="L144" s="11">
        <v>0</v>
      </c>
      <c r="M144" s="12">
        <v>0</v>
      </c>
    </row>
    <row r="145" spans="1:13">
      <c r="A145">
        <v>143</v>
      </c>
      <c r="B145" s="63"/>
      <c r="C145" s="41">
        <v>0</v>
      </c>
      <c r="D145" s="11">
        <v>32</v>
      </c>
      <c r="E145" s="11">
        <v>32</v>
      </c>
      <c r="F145" s="11">
        <v>56</v>
      </c>
      <c r="G145" s="11">
        <v>32</v>
      </c>
      <c r="H145" s="11">
        <v>56</v>
      </c>
      <c r="I145" s="11">
        <v>32</v>
      </c>
      <c r="J145" s="11">
        <v>56</v>
      </c>
      <c r="K145" s="11">
        <v>32</v>
      </c>
      <c r="L145" s="11">
        <v>0</v>
      </c>
      <c r="M145" s="12">
        <v>0</v>
      </c>
    </row>
    <row r="146" spans="1:13">
      <c r="A146">
        <v>144</v>
      </c>
      <c r="B146" s="63"/>
      <c r="C146" s="41">
        <v>0</v>
      </c>
      <c r="D146" s="11">
        <v>96</v>
      </c>
      <c r="E146" s="11">
        <v>128</v>
      </c>
      <c r="F146" s="11">
        <v>128</v>
      </c>
      <c r="G146" s="11">
        <v>120</v>
      </c>
      <c r="H146" s="11">
        <v>32</v>
      </c>
      <c r="I146" s="11">
        <v>56</v>
      </c>
      <c r="J146" s="11">
        <v>32</v>
      </c>
      <c r="K146" s="11">
        <v>24</v>
      </c>
      <c r="L146" s="11">
        <v>0</v>
      </c>
      <c r="M146" s="12">
        <v>0</v>
      </c>
    </row>
    <row r="147" spans="1:13">
      <c r="A147">
        <v>145</v>
      </c>
      <c r="B147" s="63"/>
      <c r="C147" s="41">
        <v>0</v>
      </c>
      <c r="D147" s="11">
        <v>32</v>
      </c>
      <c r="E147" s="11">
        <v>32</v>
      </c>
      <c r="F147" s="11">
        <v>32</v>
      </c>
      <c r="G147" s="11">
        <v>56</v>
      </c>
      <c r="H147" s="11">
        <v>34</v>
      </c>
      <c r="I147" s="11">
        <v>57</v>
      </c>
      <c r="J147" s="11">
        <v>34</v>
      </c>
      <c r="K147" s="11">
        <v>24</v>
      </c>
      <c r="L147" s="11">
        <v>0</v>
      </c>
      <c r="M147" s="12">
        <v>0</v>
      </c>
    </row>
    <row r="148" spans="1:13">
      <c r="A148">
        <v>146</v>
      </c>
      <c r="B148" s="63"/>
      <c r="C148" s="41">
        <v>0</v>
      </c>
      <c r="D148" s="11">
        <v>32</v>
      </c>
      <c r="E148" s="11">
        <v>32</v>
      </c>
      <c r="F148" s="11">
        <v>56</v>
      </c>
      <c r="G148" s="11">
        <v>34</v>
      </c>
      <c r="H148" s="11">
        <v>57</v>
      </c>
      <c r="I148" s="11">
        <v>34</v>
      </c>
      <c r="J148" s="11">
        <v>56</v>
      </c>
      <c r="K148" s="11">
        <v>32</v>
      </c>
      <c r="L148" s="11">
        <v>0</v>
      </c>
      <c r="M148" s="12">
        <v>0</v>
      </c>
    </row>
    <row r="149" spans="1:13">
      <c r="A149">
        <v>147</v>
      </c>
      <c r="B149" s="63"/>
      <c r="C149" s="41">
        <v>0</v>
      </c>
      <c r="D149" s="11">
        <v>96</v>
      </c>
      <c r="E149" s="11">
        <v>128</v>
      </c>
      <c r="F149" s="11">
        <v>128</v>
      </c>
      <c r="G149" s="11">
        <v>120</v>
      </c>
      <c r="H149" s="11">
        <v>34</v>
      </c>
      <c r="I149" s="11">
        <v>57</v>
      </c>
      <c r="J149" s="11">
        <v>34</v>
      </c>
      <c r="K149" s="11">
        <v>24</v>
      </c>
      <c r="L149" s="11">
        <v>0</v>
      </c>
      <c r="M149" s="12">
        <v>0</v>
      </c>
    </row>
    <row r="150" spans="1:13">
      <c r="A150">
        <v>148</v>
      </c>
      <c r="B150" s="63"/>
      <c r="C150" s="41">
        <v>0</v>
      </c>
      <c r="D150" s="11">
        <v>32</v>
      </c>
      <c r="E150" s="11">
        <v>32</v>
      </c>
      <c r="F150" s="11">
        <v>48</v>
      </c>
      <c r="G150" s="11">
        <v>32</v>
      </c>
      <c r="H150" s="11">
        <v>48</v>
      </c>
      <c r="I150" s="11">
        <v>40</v>
      </c>
      <c r="J150" s="11">
        <v>40</v>
      </c>
      <c r="K150" s="11">
        <v>24</v>
      </c>
      <c r="L150" s="11">
        <v>0</v>
      </c>
      <c r="M150" s="12">
        <v>0</v>
      </c>
    </row>
    <row r="151" spans="1:13">
      <c r="A151">
        <v>149</v>
      </c>
      <c r="B151" s="63"/>
      <c r="C151" s="41">
        <v>0</v>
      </c>
      <c r="D151" s="11">
        <v>96</v>
      </c>
      <c r="E151" s="11">
        <v>128</v>
      </c>
      <c r="F151" s="11">
        <v>128</v>
      </c>
      <c r="G151" s="11">
        <v>96</v>
      </c>
      <c r="H151" s="11">
        <v>48</v>
      </c>
      <c r="I151" s="11">
        <v>40</v>
      </c>
      <c r="J151" s="11">
        <v>40</v>
      </c>
      <c r="K151" s="11">
        <v>56</v>
      </c>
      <c r="L151" s="11">
        <v>0</v>
      </c>
      <c r="M151" s="12">
        <v>0</v>
      </c>
    </row>
    <row r="152" spans="1:13">
      <c r="A152">
        <v>150</v>
      </c>
      <c r="B152" s="63"/>
      <c r="C152" s="41">
        <v>0</v>
      </c>
      <c r="D152" s="11">
        <v>32</v>
      </c>
      <c r="E152" s="11">
        <v>32</v>
      </c>
      <c r="F152" s="11">
        <v>48</v>
      </c>
      <c r="G152" s="11">
        <v>32</v>
      </c>
      <c r="H152" s="11">
        <v>48</v>
      </c>
      <c r="I152" s="11">
        <v>40</v>
      </c>
      <c r="J152" s="11">
        <v>42</v>
      </c>
      <c r="K152" s="11">
        <v>24</v>
      </c>
      <c r="L152" s="11">
        <v>0</v>
      </c>
      <c r="M152" s="12">
        <v>0</v>
      </c>
    </row>
    <row r="153" spans="1:13">
      <c r="A153">
        <v>151</v>
      </c>
      <c r="B153" s="63"/>
      <c r="C153" s="41">
        <v>0</v>
      </c>
      <c r="D153" s="11">
        <v>96</v>
      </c>
      <c r="E153" s="11">
        <v>128</v>
      </c>
      <c r="F153" s="11">
        <v>128</v>
      </c>
      <c r="G153" s="11">
        <v>96</v>
      </c>
      <c r="H153" s="11">
        <v>48</v>
      </c>
      <c r="I153" s="11">
        <v>40</v>
      </c>
      <c r="J153" s="11">
        <v>42</v>
      </c>
      <c r="K153" s="11">
        <v>56</v>
      </c>
      <c r="L153" s="11">
        <v>0</v>
      </c>
      <c r="M153" s="12">
        <v>0</v>
      </c>
    </row>
    <row r="154" spans="1:13">
      <c r="A154">
        <v>152</v>
      </c>
      <c r="B154" s="63"/>
      <c r="C154" s="41">
        <v>0</v>
      </c>
      <c r="D154" s="11">
        <v>32</v>
      </c>
      <c r="E154" s="11">
        <v>32</v>
      </c>
      <c r="F154" s="11">
        <v>62</v>
      </c>
      <c r="G154" s="11">
        <v>48</v>
      </c>
      <c r="H154" s="11">
        <v>40</v>
      </c>
      <c r="I154" s="11">
        <v>40</v>
      </c>
      <c r="J154" s="11">
        <v>56</v>
      </c>
      <c r="K154" s="11">
        <v>32</v>
      </c>
      <c r="L154" s="11">
        <v>0</v>
      </c>
      <c r="M154" s="12">
        <v>0</v>
      </c>
    </row>
    <row r="155" spans="1:13">
      <c r="A155">
        <v>153</v>
      </c>
      <c r="B155" s="63"/>
      <c r="C155" s="41">
        <v>0</v>
      </c>
      <c r="D155" s="11">
        <v>32</v>
      </c>
      <c r="E155" s="11">
        <v>32</v>
      </c>
      <c r="F155" s="11">
        <v>62</v>
      </c>
      <c r="G155" s="11">
        <v>48</v>
      </c>
      <c r="H155" s="11">
        <v>40</v>
      </c>
      <c r="I155" s="11">
        <v>42</v>
      </c>
      <c r="J155" s="11">
        <v>56</v>
      </c>
      <c r="K155" s="11">
        <v>32</v>
      </c>
      <c r="L155" s="11">
        <v>0</v>
      </c>
      <c r="M155" s="12">
        <v>0</v>
      </c>
    </row>
    <row r="156" spans="1:13">
      <c r="A156">
        <v>154</v>
      </c>
      <c r="B156" s="63"/>
      <c r="C156" s="41">
        <v>0</v>
      </c>
      <c r="D156" s="11">
        <v>32</v>
      </c>
      <c r="E156" s="11">
        <v>32</v>
      </c>
      <c r="F156" s="11">
        <v>32</v>
      </c>
      <c r="G156" s="11">
        <v>32</v>
      </c>
      <c r="H156" s="11">
        <v>48</v>
      </c>
      <c r="I156" s="11">
        <v>40</v>
      </c>
      <c r="J156" s="11">
        <v>40</v>
      </c>
      <c r="K156" s="11">
        <v>0</v>
      </c>
      <c r="L156" s="11">
        <v>0</v>
      </c>
      <c r="M156" s="12">
        <v>0</v>
      </c>
    </row>
    <row r="157" spans="1:13">
      <c r="A157">
        <v>155</v>
      </c>
      <c r="B157" s="63"/>
      <c r="C157" s="41">
        <v>0</v>
      </c>
      <c r="D157" s="11">
        <v>32</v>
      </c>
      <c r="E157" s="11">
        <v>32</v>
      </c>
      <c r="F157" s="11">
        <v>32</v>
      </c>
      <c r="G157" s="11">
        <v>48</v>
      </c>
      <c r="H157" s="11">
        <v>40</v>
      </c>
      <c r="I157" s="11">
        <v>40</v>
      </c>
      <c r="J157" s="11">
        <v>32</v>
      </c>
      <c r="K157" s="11">
        <v>32</v>
      </c>
      <c r="L157" s="11">
        <v>0</v>
      </c>
      <c r="M157" s="12">
        <v>0</v>
      </c>
    </row>
    <row r="158" spans="1:13">
      <c r="A158">
        <v>156</v>
      </c>
      <c r="B158" s="63"/>
      <c r="C158" s="41">
        <v>0</v>
      </c>
      <c r="D158" s="11">
        <v>32</v>
      </c>
      <c r="E158" s="11">
        <v>32</v>
      </c>
      <c r="F158" s="11">
        <v>32</v>
      </c>
      <c r="G158" s="11">
        <v>32</v>
      </c>
      <c r="H158" s="11">
        <v>48</v>
      </c>
      <c r="I158" s="11">
        <v>40</v>
      </c>
      <c r="J158" s="11">
        <v>42</v>
      </c>
      <c r="K158" s="11">
        <v>48</v>
      </c>
      <c r="L158" s="11">
        <v>0</v>
      </c>
      <c r="M158" s="12">
        <v>0</v>
      </c>
    </row>
    <row r="159" spans="1:13">
      <c r="A159">
        <v>157</v>
      </c>
      <c r="B159" s="63"/>
      <c r="C159" s="41">
        <v>0</v>
      </c>
      <c r="D159" s="11">
        <v>32</v>
      </c>
      <c r="E159" s="11">
        <v>32</v>
      </c>
      <c r="F159" s="11">
        <v>48</v>
      </c>
      <c r="G159" s="11">
        <v>42</v>
      </c>
      <c r="H159" s="11">
        <v>40</v>
      </c>
      <c r="I159" s="11">
        <v>50</v>
      </c>
      <c r="J159" s="11">
        <v>32</v>
      </c>
      <c r="K159" s="11">
        <v>32</v>
      </c>
      <c r="L159" s="11">
        <v>0</v>
      </c>
      <c r="M159" s="12">
        <v>0</v>
      </c>
    </row>
    <row r="160" spans="1:13">
      <c r="A160">
        <v>158</v>
      </c>
      <c r="B160" s="63"/>
      <c r="C160" s="41">
        <v>0</v>
      </c>
      <c r="D160" s="11">
        <v>96</v>
      </c>
      <c r="E160" s="11">
        <v>128</v>
      </c>
      <c r="F160" s="11">
        <v>128</v>
      </c>
      <c r="G160" s="11">
        <v>178</v>
      </c>
      <c r="H160" s="11">
        <v>168</v>
      </c>
      <c r="I160" s="11">
        <v>122</v>
      </c>
      <c r="J160" s="11">
        <v>32</v>
      </c>
      <c r="K160" s="11">
        <v>32</v>
      </c>
      <c r="L160" s="11">
        <v>0</v>
      </c>
      <c r="M160" s="12">
        <v>0</v>
      </c>
    </row>
    <row r="161" spans="1:13">
      <c r="A161">
        <v>159</v>
      </c>
      <c r="B161" s="63"/>
      <c r="C161" s="41">
        <v>0</v>
      </c>
      <c r="D161" s="11">
        <v>34</v>
      </c>
      <c r="E161" s="11">
        <v>37</v>
      </c>
      <c r="F161" s="11">
        <v>37</v>
      </c>
      <c r="G161" s="11">
        <v>37</v>
      </c>
      <c r="H161" s="11">
        <v>37</v>
      </c>
      <c r="I161" s="11">
        <v>37</v>
      </c>
      <c r="J161" s="11">
        <v>37</v>
      </c>
      <c r="K161" s="11">
        <v>25</v>
      </c>
      <c r="L161" s="11">
        <v>0</v>
      </c>
      <c r="M161" s="12">
        <v>0</v>
      </c>
    </row>
    <row r="162" spans="1:13">
      <c r="A162">
        <v>160</v>
      </c>
      <c r="B162" s="63"/>
      <c r="C162" s="41">
        <v>0</v>
      </c>
      <c r="D162" s="11">
        <v>32</v>
      </c>
      <c r="E162" s="11">
        <v>32</v>
      </c>
      <c r="F162" s="11">
        <v>32</v>
      </c>
      <c r="G162" s="11">
        <v>28</v>
      </c>
      <c r="H162" s="11">
        <v>34</v>
      </c>
      <c r="I162" s="11">
        <v>33</v>
      </c>
      <c r="J162" s="11">
        <v>32</v>
      </c>
      <c r="K162" s="11">
        <v>32</v>
      </c>
      <c r="L162" s="11">
        <v>0</v>
      </c>
      <c r="M162" s="12">
        <v>0</v>
      </c>
    </row>
    <row r="163" spans="1:13">
      <c r="A163">
        <v>161</v>
      </c>
      <c r="B163" s="63"/>
      <c r="C163" s="41">
        <v>0</v>
      </c>
      <c r="D163" s="11">
        <v>32</v>
      </c>
      <c r="E163" s="11">
        <v>32</v>
      </c>
      <c r="F163" s="11">
        <v>32</v>
      </c>
      <c r="G163" s="11">
        <v>32</v>
      </c>
      <c r="H163" s="11">
        <v>32</v>
      </c>
      <c r="I163" s="11">
        <v>32</v>
      </c>
      <c r="J163" s="11">
        <v>31</v>
      </c>
      <c r="K163" s="11">
        <v>0</v>
      </c>
      <c r="L163" s="11">
        <v>0</v>
      </c>
      <c r="M163" s="12">
        <v>0</v>
      </c>
    </row>
    <row r="164" spans="1:13">
      <c r="A164">
        <v>162</v>
      </c>
      <c r="B164" s="63"/>
      <c r="C164" s="41">
        <v>0</v>
      </c>
      <c r="D164" s="11">
        <v>32</v>
      </c>
      <c r="E164" s="11">
        <v>32</v>
      </c>
      <c r="F164" s="11">
        <v>32</v>
      </c>
      <c r="G164" s="11">
        <v>32</v>
      </c>
      <c r="H164" s="11">
        <v>31</v>
      </c>
      <c r="I164" s="11">
        <v>32</v>
      </c>
      <c r="J164" s="11">
        <v>32</v>
      </c>
      <c r="K164" s="11">
        <v>32</v>
      </c>
      <c r="L164" s="11">
        <v>0</v>
      </c>
      <c r="M164" s="12">
        <v>0</v>
      </c>
    </row>
    <row r="165" spans="1:13">
      <c r="A165">
        <v>163</v>
      </c>
      <c r="B165" s="63"/>
      <c r="C165" s="41">
        <v>0</v>
      </c>
      <c r="D165" s="11">
        <v>0</v>
      </c>
      <c r="E165" s="11">
        <v>48</v>
      </c>
      <c r="F165" s="11">
        <v>64</v>
      </c>
      <c r="G165" s="11">
        <v>64</v>
      </c>
      <c r="H165" s="11">
        <v>63</v>
      </c>
      <c r="I165" s="11">
        <v>32</v>
      </c>
      <c r="J165" s="11">
        <v>32</v>
      </c>
      <c r="K165" s="11">
        <v>32</v>
      </c>
      <c r="L165" s="11">
        <v>0</v>
      </c>
      <c r="M165" s="12">
        <v>0</v>
      </c>
    </row>
    <row r="166" spans="1:13">
      <c r="A166">
        <v>164</v>
      </c>
      <c r="B166" s="63"/>
      <c r="C166" s="41">
        <v>0</v>
      </c>
      <c r="D166" s="11">
        <v>32</v>
      </c>
      <c r="E166" s="11">
        <v>32</v>
      </c>
      <c r="F166" s="11">
        <v>32</v>
      </c>
      <c r="G166" s="11">
        <v>32</v>
      </c>
      <c r="H166" s="11">
        <v>48</v>
      </c>
      <c r="I166" s="11">
        <v>72</v>
      </c>
      <c r="J166" s="11">
        <v>72</v>
      </c>
      <c r="K166" s="11">
        <v>48</v>
      </c>
      <c r="L166" s="11">
        <v>0</v>
      </c>
      <c r="M166" s="12">
        <v>0</v>
      </c>
    </row>
    <row r="167" spans="1:13">
      <c r="A167">
        <v>165</v>
      </c>
      <c r="B167" s="63"/>
      <c r="C167" s="41">
        <v>0</v>
      </c>
      <c r="D167" s="11">
        <v>32</v>
      </c>
      <c r="E167" s="11">
        <v>32</v>
      </c>
      <c r="F167" s="11">
        <v>48</v>
      </c>
      <c r="G167" s="11">
        <v>72</v>
      </c>
      <c r="H167" s="11">
        <v>72</v>
      </c>
      <c r="I167" s="11">
        <v>48</v>
      </c>
      <c r="J167" s="11">
        <v>32</v>
      </c>
      <c r="K167" s="11">
        <v>32</v>
      </c>
      <c r="L167" s="11">
        <v>0</v>
      </c>
      <c r="M167" s="12">
        <v>0</v>
      </c>
    </row>
    <row r="168" spans="1:13">
      <c r="A168">
        <v>166</v>
      </c>
      <c r="B168" s="63"/>
      <c r="C168" s="41">
        <v>0</v>
      </c>
      <c r="D168" s="11">
        <v>128</v>
      </c>
      <c r="E168" s="11">
        <v>64</v>
      </c>
      <c r="F168" s="11">
        <v>48</v>
      </c>
      <c r="G168" s="11">
        <v>72</v>
      </c>
      <c r="H168" s="11">
        <v>72</v>
      </c>
      <c r="I168" s="11">
        <v>48</v>
      </c>
      <c r="J168" s="11">
        <v>32</v>
      </c>
      <c r="K168" s="11">
        <v>32</v>
      </c>
      <c r="L168" s="11">
        <v>0</v>
      </c>
      <c r="M168" s="12">
        <v>0</v>
      </c>
    </row>
    <row r="169" spans="1:13">
      <c r="A169">
        <v>167</v>
      </c>
      <c r="B169" s="63"/>
      <c r="C169" s="41">
        <v>0</v>
      </c>
      <c r="D169" s="11">
        <v>32</v>
      </c>
      <c r="E169" s="11">
        <v>32</v>
      </c>
      <c r="F169" s="11">
        <v>32</v>
      </c>
      <c r="G169" s="11">
        <v>32</v>
      </c>
      <c r="H169" s="11">
        <v>34</v>
      </c>
      <c r="I169" s="11">
        <v>32</v>
      </c>
      <c r="J169" s="11">
        <v>24</v>
      </c>
      <c r="K169" s="11">
        <v>0</v>
      </c>
      <c r="L169" s="11">
        <v>0</v>
      </c>
      <c r="M169" s="12">
        <v>0</v>
      </c>
    </row>
    <row r="170" spans="1:13">
      <c r="A170">
        <v>168</v>
      </c>
      <c r="B170" s="63"/>
      <c r="C170" s="41">
        <v>0</v>
      </c>
      <c r="D170" s="11">
        <v>32</v>
      </c>
      <c r="E170" s="11">
        <v>32</v>
      </c>
      <c r="F170" s="11">
        <v>32</v>
      </c>
      <c r="G170" s="11">
        <v>32</v>
      </c>
      <c r="H170" s="11">
        <v>26</v>
      </c>
      <c r="I170" s="11">
        <v>32</v>
      </c>
      <c r="J170" s="11">
        <v>32</v>
      </c>
      <c r="K170" s="11">
        <v>32</v>
      </c>
      <c r="L170" s="11">
        <v>0</v>
      </c>
      <c r="M170" s="12">
        <v>0</v>
      </c>
    </row>
    <row r="171" spans="1:13">
      <c r="A171">
        <v>169</v>
      </c>
      <c r="B171" s="63"/>
      <c r="C171" s="41">
        <v>0</v>
      </c>
      <c r="D171" s="11">
        <v>48</v>
      </c>
      <c r="E171" s="11">
        <v>64</v>
      </c>
      <c r="F171" s="11">
        <v>68</v>
      </c>
      <c r="G171" s="11">
        <v>64</v>
      </c>
      <c r="H171" s="11">
        <v>48</v>
      </c>
      <c r="I171" s="11">
        <v>32</v>
      </c>
      <c r="J171" s="11">
        <v>32</v>
      </c>
      <c r="K171" s="11">
        <v>32</v>
      </c>
      <c r="L171" s="11">
        <v>0</v>
      </c>
      <c r="M171" s="12">
        <v>0</v>
      </c>
    </row>
    <row r="172" spans="1:13">
      <c r="A172">
        <v>170</v>
      </c>
      <c r="B172" s="63"/>
      <c r="C172" s="41">
        <v>0</v>
      </c>
      <c r="D172" s="11">
        <v>32</v>
      </c>
      <c r="E172" s="11">
        <v>32</v>
      </c>
      <c r="F172" s="11">
        <v>32</v>
      </c>
      <c r="G172" s="11">
        <v>48</v>
      </c>
      <c r="H172" s="11">
        <v>40</v>
      </c>
      <c r="I172" s="11">
        <v>58</v>
      </c>
      <c r="J172" s="11">
        <v>44</v>
      </c>
      <c r="K172" s="11">
        <v>24</v>
      </c>
      <c r="L172" s="11">
        <v>0</v>
      </c>
      <c r="M172" s="12">
        <v>0</v>
      </c>
    </row>
    <row r="173" spans="1:13">
      <c r="A173">
        <v>171</v>
      </c>
      <c r="B173" s="63"/>
      <c r="C173" s="41">
        <v>0</v>
      </c>
      <c r="D173" s="11">
        <v>32</v>
      </c>
      <c r="E173" s="11">
        <v>32</v>
      </c>
      <c r="F173" s="11">
        <v>48</v>
      </c>
      <c r="G173" s="11">
        <v>40</v>
      </c>
      <c r="H173" s="11">
        <v>58</v>
      </c>
      <c r="I173" s="11">
        <v>44</v>
      </c>
      <c r="J173" s="11">
        <v>56</v>
      </c>
      <c r="K173" s="11">
        <v>32</v>
      </c>
      <c r="L173" s="11">
        <v>0</v>
      </c>
      <c r="M173" s="12">
        <v>0</v>
      </c>
    </row>
    <row r="174" spans="1:13">
      <c r="A174">
        <v>172</v>
      </c>
      <c r="B174" s="63"/>
      <c r="C174" s="41">
        <v>0</v>
      </c>
      <c r="D174" s="11">
        <v>0</v>
      </c>
      <c r="E174" s="11">
        <v>24</v>
      </c>
      <c r="F174" s="11">
        <v>20</v>
      </c>
      <c r="G174" s="11">
        <v>20</v>
      </c>
      <c r="H174" s="11">
        <v>24</v>
      </c>
      <c r="I174" s="11">
        <v>32</v>
      </c>
      <c r="J174" s="11">
        <v>32</v>
      </c>
      <c r="K174" s="11">
        <v>32</v>
      </c>
      <c r="L174" s="11">
        <v>0</v>
      </c>
      <c r="M174" s="12">
        <v>0</v>
      </c>
    </row>
    <row r="175" spans="1:13">
      <c r="A175">
        <v>173</v>
      </c>
      <c r="B175" s="63"/>
      <c r="C175" s="41">
        <v>0</v>
      </c>
      <c r="D175" s="11">
        <v>0</v>
      </c>
      <c r="E175" s="11">
        <v>33</v>
      </c>
      <c r="F175" s="11">
        <v>34</v>
      </c>
      <c r="G175" s="11">
        <v>36</v>
      </c>
      <c r="H175" s="11">
        <v>40</v>
      </c>
      <c r="I175" s="11">
        <v>16</v>
      </c>
      <c r="J175" s="11">
        <v>15</v>
      </c>
      <c r="K175" s="11">
        <v>0</v>
      </c>
      <c r="L175" s="11">
        <v>0</v>
      </c>
      <c r="M175" s="12">
        <v>0</v>
      </c>
    </row>
    <row r="176" spans="1:13">
      <c r="A176">
        <v>174</v>
      </c>
      <c r="B176" s="63"/>
      <c r="C176" s="41">
        <v>0</v>
      </c>
      <c r="D176" s="11">
        <v>0</v>
      </c>
      <c r="E176" s="11">
        <v>176</v>
      </c>
      <c r="F176" s="11">
        <v>168</v>
      </c>
      <c r="G176" s="11">
        <v>120</v>
      </c>
      <c r="H176" s="11">
        <v>32</v>
      </c>
      <c r="I176" s="11">
        <v>32</v>
      </c>
      <c r="J176" s="11">
        <v>32</v>
      </c>
      <c r="K176" s="11">
        <v>32</v>
      </c>
      <c r="L176" s="11">
        <v>0</v>
      </c>
      <c r="M176" s="12">
        <v>0</v>
      </c>
    </row>
    <row r="177" spans="1:13">
      <c r="A177">
        <v>175</v>
      </c>
      <c r="B177" s="63"/>
      <c r="C177" s="41">
        <v>0</v>
      </c>
      <c r="D177" s="11">
        <v>32</v>
      </c>
      <c r="E177" s="11">
        <v>32</v>
      </c>
      <c r="F177" s="11">
        <v>32</v>
      </c>
      <c r="G177" s="11">
        <v>160</v>
      </c>
      <c r="H177" s="11">
        <v>32</v>
      </c>
      <c r="I177" s="11">
        <v>160</v>
      </c>
      <c r="J177" s="11">
        <v>40</v>
      </c>
      <c r="K177" s="11">
        <v>48</v>
      </c>
      <c r="L177" s="11">
        <v>0</v>
      </c>
      <c r="M177" s="12">
        <v>0</v>
      </c>
    </row>
    <row r="178" spans="1:13">
      <c r="A178">
        <v>176</v>
      </c>
      <c r="B178" s="63"/>
      <c r="C178" s="41">
        <v>0</v>
      </c>
      <c r="D178" s="11">
        <v>32</v>
      </c>
      <c r="E178" s="11">
        <v>32</v>
      </c>
      <c r="F178" s="11">
        <v>32</v>
      </c>
      <c r="G178" s="11">
        <v>160</v>
      </c>
      <c r="H178" s="11">
        <v>48</v>
      </c>
      <c r="I178" s="11">
        <v>160</v>
      </c>
      <c r="J178" s="11">
        <v>32</v>
      </c>
      <c r="K178" s="11">
        <v>32</v>
      </c>
      <c r="L178" s="11">
        <v>0</v>
      </c>
      <c r="M178" s="12">
        <v>0</v>
      </c>
    </row>
    <row r="179" spans="1:13">
      <c r="A179">
        <v>177</v>
      </c>
      <c r="B179" s="63"/>
      <c r="C179" s="41">
        <v>0</v>
      </c>
      <c r="D179" s="11">
        <v>0</v>
      </c>
      <c r="E179" s="11">
        <v>96</v>
      </c>
      <c r="F179" s="11">
        <v>128</v>
      </c>
      <c r="G179" s="11">
        <v>128</v>
      </c>
      <c r="H179" s="11">
        <v>160</v>
      </c>
      <c r="I179" s="11">
        <v>80</v>
      </c>
      <c r="J179" s="11">
        <v>16</v>
      </c>
      <c r="K179" s="11">
        <v>32</v>
      </c>
      <c r="L179" s="11">
        <v>0</v>
      </c>
      <c r="M179" s="12">
        <v>0</v>
      </c>
    </row>
    <row r="180" spans="1:13">
      <c r="A180">
        <v>178</v>
      </c>
      <c r="B180" s="63"/>
      <c r="C180" s="41">
        <v>0</v>
      </c>
      <c r="D180" s="11">
        <v>0</v>
      </c>
      <c r="E180" s="11">
        <v>30</v>
      </c>
      <c r="F180" s="11">
        <v>32</v>
      </c>
      <c r="G180" s="11">
        <v>32</v>
      </c>
      <c r="H180" s="11">
        <v>32</v>
      </c>
      <c r="I180" s="11">
        <v>32</v>
      </c>
      <c r="J180" s="11">
        <v>32</v>
      </c>
      <c r="K180" s="11">
        <v>32</v>
      </c>
      <c r="L180" s="11">
        <v>0</v>
      </c>
      <c r="M180" s="12">
        <v>0</v>
      </c>
    </row>
    <row r="181" spans="1:13">
      <c r="A181">
        <v>179</v>
      </c>
      <c r="B181" s="63"/>
      <c r="C181" s="41">
        <v>0</v>
      </c>
      <c r="D181" s="11">
        <v>0</v>
      </c>
      <c r="E181" s="11">
        <v>32</v>
      </c>
      <c r="F181" s="11">
        <v>48</v>
      </c>
      <c r="G181" s="11">
        <v>40</v>
      </c>
      <c r="H181" s="11">
        <v>40</v>
      </c>
      <c r="I181" s="11">
        <v>32</v>
      </c>
      <c r="J181" s="11">
        <v>0</v>
      </c>
      <c r="K181" s="11">
        <v>0</v>
      </c>
      <c r="L181" s="11">
        <v>0</v>
      </c>
      <c r="M181" s="12">
        <v>0</v>
      </c>
    </row>
    <row r="182" spans="1:13">
      <c r="A182">
        <v>180</v>
      </c>
      <c r="B182" s="63"/>
      <c r="C182" s="41">
        <v>0</v>
      </c>
      <c r="D182" s="11">
        <v>0</v>
      </c>
      <c r="E182" s="11">
        <v>4</v>
      </c>
      <c r="F182" s="11">
        <v>2</v>
      </c>
      <c r="G182" s="11">
        <v>2</v>
      </c>
      <c r="H182" s="11">
        <v>58</v>
      </c>
      <c r="I182" s="11">
        <v>2</v>
      </c>
      <c r="J182" s="11">
        <v>2</v>
      </c>
      <c r="K182" s="11">
        <v>1</v>
      </c>
      <c r="L182" s="11">
        <v>0</v>
      </c>
      <c r="M182" s="12">
        <v>0</v>
      </c>
    </row>
    <row r="183" spans="1:13">
      <c r="A183">
        <v>181</v>
      </c>
      <c r="B183" s="63"/>
      <c r="C183" s="41">
        <v>0</v>
      </c>
      <c r="D183" s="11">
        <v>0</v>
      </c>
      <c r="E183" s="11">
        <v>0</v>
      </c>
      <c r="F183" s="11">
        <v>4</v>
      </c>
      <c r="G183" s="11">
        <v>6</v>
      </c>
      <c r="H183" s="11">
        <v>61</v>
      </c>
      <c r="I183" s="11">
        <v>5</v>
      </c>
      <c r="J183" s="11">
        <v>4</v>
      </c>
      <c r="K183" s="11">
        <v>0</v>
      </c>
      <c r="L183" s="11">
        <v>0</v>
      </c>
      <c r="M183" s="12">
        <v>0</v>
      </c>
    </row>
    <row r="184" spans="1:13">
      <c r="A184">
        <v>182</v>
      </c>
      <c r="B184" s="63"/>
      <c r="C184" s="41">
        <v>0</v>
      </c>
      <c r="D184" s="11">
        <v>0</v>
      </c>
      <c r="E184" s="11">
        <v>0</v>
      </c>
      <c r="F184" s="11">
        <v>4</v>
      </c>
      <c r="G184" s="11">
        <v>182</v>
      </c>
      <c r="H184" s="11">
        <v>173</v>
      </c>
      <c r="I184" s="11">
        <v>125</v>
      </c>
      <c r="J184" s="11">
        <v>4</v>
      </c>
      <c r="K184" s="11">
        <v>0</v>
      </c>
      <c r="L184" s="11">
        <v>0</v>
      </c>
      <c r="M184" s="12">
        <v>0</v>
      </c>
    </row>
    <row r="185" spans="1:13">
      <c r="A185">
        <v>183</v>
      </c>
      <c r="B185" s="63"/>
      <c r="C185" s="41">
        <v>0</v>
      </c>
      <c r="D185" s="11">
        <v>0</v>
      </c>
      <c r="E185" s="11">
        <v>0</v>
      </c>
      <c r="F185" s="11">
        <v>128</v>
      </c>
      <c r="G185" s="11">
        <v>192</v>
      </c>
      <c r="H185" s="11">
        <v>191</v>
      </c>
      <c r="I185" s="11">
        <v>160</v>
      </c>
      <c r="J185" s="11">
        <v>128</v>
      </c>
      <c r="K185" s="11">
        <v>0</v>
      </c>
      <c r="L185" s="11">
        <v>0</v>
      </c>
      <c r="M185" s="12">
        <v>0</v>
      </c>
    </row>
    <row r="186" spans="1:13">
      <c r="A186">
        <v>184</v>
      </c>
      <c r="B186" s="63"/>
      <c r="C186" s="41">
        <v>0</v>
      </c>
      <c r="D186" s="11">
        <v>4</v>
      </c>
      <c r="E186" s="11">
        <v>102</v>
      </c>
      <c r="F186" s="11">
        <v>133</v>
      </c>
      <c r="G186" s="11">
        <v>149</v>
      </c>
      <c r="H186" s="11">
        <v>168</v>
      </c>
      <c r="I186" s="11">
        <v>168</v>
      </c>
      <c r="J186" s="11">
        <v>72</v>
      </c>
      <c r="K186" s="11">
        <v>0</v>
      </c>
      <c r="L186" s="11">
        <v>0</v>
      </c>
      <c r="M186" s="12">
        <v>0</v>
      </c>
    </row>
    <row r="187" spans="1:13">
      <c r="A187">
        <v>185</v>
      </c>
      <c r="B187" s="63"/>
      <c r="C187" s="41">
        <v>0</v>
      </c>
      <c r="D187" s="11">
        <v>0</v>
      </c>
      <c r="E187" s="11">
        <v>0</v>
      </c>
      <c r="F187" s="11">
        <v>0</v>
      </c>
      <c r="G187" s="11">
        <v>63</v>
      </c>
      <c r="H187" s="11">
        <v>0</v>
      </c>
      <c r="I187" s="11">
        <v>0</v>
      </c>
      <c r="J187" s="11">
        <v>0</v>
      </c>
      <c r="K187" s="11">
        <v>0</v>
      </c>
      <c r="L187" s="11">
        <v>0</v>
      </c>
      <c r="M187" s="12">
        <v>0</v>
      </c>
    </row>
    <row r="188" spans="1:13">
      <c r="A188">
        <v>186</v>
      </c>
      <c r="B188" s="63"/>
      <c r="C188" s="41">
        <v>0</v>
      </c>
      <c r="D188" s="11">
        <v>0</v>
      </c>
      <c r="E188" s="11">
        <v>48</v>
      </c>
      <c r="F188" s="11">
        <v>40</v>
      </c>
      <c r="G188" s="11">
        <v>32</v>
      </c>
      <c r="H188" s="11">
        <v>160</v>
      </c>
      <c r="I188" s="11">
        <v>32</v>
      </c>
      <c r="J188" s="11">
        <v>40</v>
      </c>
      <c r="K188" s="11">
        <v>48</v>
      </c>
      <c r="L188" s="11">
        <v>0</v>
      </c>
      <c r="M188" s="12">
        <v>0</v>
      </c>
    </row>
    <row r="189" spans="1:13">
      <c r="A189">
        <v>187</v>
      </c>
      <c r="B189" s="63"/>
      <c r="C189" s="41">
        <v>0</v>
      </c>
      <c r="D189" s="11">
        <v>0</v>
      </c>
      <c r="E189" s="11">
        <v>0</v>
      </c>
      <c r="F189" s="11">
        <v>48</v>
      </c>
      <c r="G189" s="11">
        <v>42</v>
      </c>
      <c r="H189" s="11">
        <v>40</v>
      </c>
      <c r="I189" s="11">
        <v>50</v>
      </c>
      <c r="J189" s="11">
        <v>0</v>
      </c>
      <c r="K189" s="11">
        <v>0</v>
      </c>
      <c r="L189" s="11">
        <v>0</v>
      </c>
      <c r="M189" s="12">
        <v>0</v>
      </c>
    </row>
    <row r="190" spans="1:13">
      <c r="A190">
        <v>188</v>
      </c>
      <c r="B190" s="63"/>
      <c r="C190" s="41">
        <v>0</v>
      </c>
      <c r="D190" s="11">
        <v>0</v>
      </c>
      <c r="E190" s="11">
        <v>48</v>
      </c>
      <c r="F190" s="11">
        <v>40</v>
      </c>
      <c r="G190" s="11">
        <v>34</v>
      </c>
      <c r="H190" s="11">
        <v>32</v>
      </c>
      <c r="I190" s="11">
        <v>34</v>
      </c>
      <c r="J190" s="11">
        <v>40</v>
      </c>
      <c r="K190" s="11">
        <v>48</v>
      </c>
      <c r="L190" s="11">
        <v>0</v>
      </c>
      <c r="M190" s="12">
        <v>0</v>
      </c>
    </row>
    <row r="191" spans="1:13">
      <c r="A191">
        <v>189</v>
      </c>
      <c r="B191" s="63"/>
      <c r="C191" s="41">
        <v>0</v>
      </c>
      <c r="D191" s="11">
        <v>0</v>
      </c>
      <c r="E191" s="11">
        <v>48</v>
      </c>
      <c r="F191" s="11">
        <v>40</v>
      </c>
      <c r="G191" s="11">
        <v>34</v>
      </c>
      <c r="H191" s="11">
        <v>33</v>
      </c>
      <c r="I191" s="11">
        <v>34</v>
      </c>
      <c r="J191" s="11">
        <v>40</v>
      </c>
      <c r="K191" s="11">
        <v>48</v>
      </c>
      <c r="L191" s="11">
        <v>0</v>
      </c>
      <c r="M191" s="12">
        <v>0</v>
      </c>
    </row>
    <row r="192" spans="1:13">
      <c r="A192">
        <v>190</v>
      </c>
      <c r="B192" s="63"/>
      <c r="C192" s="41">
        <v>0</v>
      </c>
      <c r="D192" s="11">
        <v>0</v>
      </c>
      <c r="E192" s="11">
        <v>192</v>
      </c>
      <c r="F192" s="11">
        <v>168</v>
      </c>
      <c r="G192" s="11">
        <v>168</v>
      </c>
      <c r="H192" s="11">
        <v>40</v>
      </c>
      <c r="I192" s="11">
        <v>176</v>
      </c>
      <c r="J192" s="11">
        <v>32</v>
      </c>
      <c r="K192" s="11">
        <v>32</v>
      </c>
      <c r="L192" s="11">
        <v>0</v>
      </c>
      <c r="M192" s="12">
        <v>0</v>
      </c>
    </row>
    <row r="193" spans="1:13">
      <c r="A193">
        <v>191</v>
      </c>
      <c r="B193" s="63"/>
      <c r="C193" s="41">
        <v>0</v>
      </c>
      <c r="D193" s="11">
        <v>0</v>
      </c>
      <c r="E193" s="11">
        <v>192</v>
      </c>
      <c r="F193" s="11">
        <v>168</v>
      </c>
      <c r="G193" s="11">
        <v>168</v>
      </c>
      <c r="H193" s="11">
        <v>168</v>
      </c>
      <c r="I193" s="11">
        <v>48</v>
      </c>
      <c r="J193" s="11">
        <v>32</v>
      </c>
      <c r="K193" s="11">
        <v>32</v>
      </c>
      <c r="L193" s="11">
        <v>0</v>
      </c>
      <c r="M193" s="12">
        <v>0</v>
      </c>
    </row>
    <row r="194" spans="1:13">
      <c r="A194">
        <v>192</v>
      </c>
      <c r="B194" s="63"/>
      <c r="C194" s="41">
        <v>0</v>
      </c>
      <c r="D194" s="11">
        <v>0</v>
      </c>
      <c r="E194" s="11">
        <v>192</v>
      </c>
      <c r="F194" s="11">
        <v>168</v>
      </c>
      <c r="G194" s="11">
        <v>170</v>
      </c>
      <c r="H194" s="11">
        <v>40</v>
      </c>
      <c r="I194" s="11">
        <v>48</v>
      </c>
      <c r="J194" s="11">
        <v>32</v>
      </c>
      <c r="K194" s="11">
        <v>32</v>
      </c>
      <c r="L194" s="11">
        <v>0</v>
      </c>
      <c r="M194" s="12">
        <v>0</v>
      </c>
    </row>
    <row r="195" spans="1:13">
      <c r="A195">
        <v>193</v>
      </c>
      <c r="B195" s="63"/>
      <c r="C195" s="41">
        <v>0</v>
      </c>
      <c r="D195" s="11">
        <v>0</v>
      </c>
      <c r="E195" s="11">
        <v>0</v>
      </c>
      <c r="F195" s="11">
        <v>36</v>
      </c>
      <c r="G195" s="11">
        <v>36</v>
      </c>
      <c r="H195" s="11">
        <v>36</v>
      </c>
      <c r="I195" s="11">
        <v>56</v>
      </c>
      <c r="J195" s="11">
        <v>0</v>
      </c>
      <c r="K195" s="11">
        <v>0</v>
      </c>
      <c r="L195" s="11">
        <v>0</v>
      </c>
      <c r="M195" s="12">
        <v>0</v>
      </c>
    </row>
    <row r="196" spans="1:13">
      <c r="A196">
        <v>194</v>
      </c>
      <c r="B196" s="63"/>
      <c r="C196" s="41">
        <v>0</v>
      </c>
      <c r="D196" s="11">
        <v>0</v>
      </c>
      <c r="E196" s="11">
        <v>0</v>
      </c>
      <c r="F196" s="11">
        <v>36</v>
      </c>
      <c r="G196" s="11">
        <v>37</v>
      </c>
      <c r="H196" s="11">
        <v>36</v>
      </c>
      <c r="I196" s="11">
        <v>56</v>
      </c>
      <c r="J196" s="11">
        <v>0</v>
      </c>
      <c r="K196" s="11">
        <v>0</v>
      </c>
      <c r="L196" s="11">
        <v>0</v>
      </c>
      <c r="M196" s="12">
        <v>0</v>
      </c>
    </row>
    <row r="197" spans="1:13">
      <c r="A197">
        <v>195</v>
      </c>
      <c r="B197" s="63"/>
      <c r="C197" s="41">
        <v>0</v>
      </c>
      <c r="D197" s="11">
        <v>0</v>
      </c>
      <c r="E197" s="11">
        <v>128</v>
      </c>
      <c r="F197" s="11">
        <v>128</v>
      </c>
      <c r="G197" s="11">
        <v>64</v>
      </c>
      <c r="H197" s="11">
        <v>48</v>
      </c>
      <c r="I197" s="11">
        <v>0</v>
      </c>
      <c r="J197" s="11">
        <v>0</v>
      </c>
      <c r="K197" s="11">
        <v>0</v>
      </c>
      <c r="L197" s="11">
        <v>0</v>
      </c>
      <c r="M197" s="12">
        <v>0</v>
      </c>
    </row>
    <row r="198" spans="1:13">
      <c r="A198">
        <v>196</v>
      </c>
      <c r="B198" s="63"/>
      <c r="C198" s="41">
        <v>0</v>
      </c>
      <c r="D198" s="11">
        <v>0</v>
      </c>
      <c r="E198" s="11">
        <v>0</v>
      </c>
      <c r="F198" s="11">
        <v>128</v>
      </c>
      <c r="G198" s="11">
        <v>128</v>
      </c>
      <c r="H198" s="11">
        <v>64</v>
      </c>
      <c r="I198" s="11">
        <v>52</v>
      </c>
      <c r="J198" s="11">
        <v>0</v>
      </c>
      <c r="K198" s="11">
        <v>0</v>
      </c>
      <c r="L198" s="11">
        <v>0</v>
      </c>
      <c r="M198" s="12">
        <v>0</v>
      </c>
    </row>
    <row r="199" spans="1:13">
      <c r="A199">
        <v>197</v>
      </c>
      <c r="B199" s="63"/>
      <c r="C199" s="41">
        <v>0</v>
      </c>
      <c r="D199" s="11">
        <v>96</v>
      </c>
      <c r="E199" s="11">
        <v>128</v>
      </c>
      <c r="F199" s="11">
        <v>128</v>
      </c>
      <c r="G199" s="11">
        <v>120</v>
      </c>
      <c r="H199" s="11">
        <v>32</v>
      </c>
      <c r="I199" s="11">
        <v>56</v>
      </c>
      <c r="J199" s="11">
        <v>32</v>
      </c>
      <c r="K199" s="11">
        <v>24</v>
      </c>
      <c r="L199" s="11">
        <v>0</v>
      </c>
      <c r="M199" s="12">
        <v>0</v>
      </c>
    </row>
    <row r="200" spans="1:13">
      <c r="A200">
        <v>198</v>
      </c>
      <c r="B200" s="63"/>
      <c r="C200" s="41">
        <v>0</v>
      </c>
      <c r="D200" s="11">
        <v>96</v>
      </c>
      <c r="E200" s="11">
        <v>128</v>
      </c>
      <c r="F200" s="11">
        <v>128</v>
      </c>
      <c r="G200" s="11">
        <v>120</v>
      </c>
      <c r="H200" s="11">
        <v>34</v>
      </c>
      <c r="I200" s="11">
        <v>57</v>
      </c>
      <c r="J200" s="11">
        <v>34</v>
      </c>
      <c r="K200" s="11">
        <v>24</v>
      </c>
      <c r="L200" s="11">
        <v>0</v>
      </c>
      <c r="M200" s="12">
        <v>0</v>
      </c>
    </row>
    <row r="201" spans="1:13">
      <c r="A201">
        <v>199</v>
      </c>
      <c r="B201" s="63"/>
      <c r="C201" s="41">
        <v>0</v>
      </c>
      <c r="D201" s="11">
        <v>96</v>
      </c>
      <c r="E201" s="11">
        <v>128</v>
      </c>
      <c r="F201" s="11">
        <v>128</v>
      </c>
      <c r="G201" s="11">
        <v>96</v>
      </c>
      <c r="H201" s="11">
        <v>48</v>
      </c>
      <c r="I201" s="11">
        <v>40</v>
      </c>
      <c r="J201" s="11">
        <v>40</v>
      </c>
      <c r="K201" s="11">
        <v>24</v>
      </c>
      <c r="L201" s="11">
        <v>0</v>
      </c>
      <c r="M201" s="12">
        <v>0</v>
      </c>
    </row>
    <row r="202" spans="1:13">
      <c r="A202">
        <v>200</v>
      </c>
      <c r="B202" s="63"/>
      <c r="C202" s="41">
        <v>0</v>
      </c>
      <c r="D202" s="11">
        <v>96</v>
      </c>
      <c r="E202" s="11">
        <v>128</v>
      </c>
      <c r="F202" s="11">
        <v>128</v>
      </c>
      <c r="G202" s="11">
        <v>96</v>
      </c>
      <c r="H202" s="11">
        <v>48</v>
      </c>
      <c r="I202" s="11">
        <v>40</v>
      </c>
      <c r="J202" s="11">
        <v>42</v>
      </c>
      <c r="K202" s="11">
        <v>24</v>
      </c>
      <c r="L202" s="11">
        <v>0</v>
      </c>
      <c r="M202" s="12">
        <v>0</v>
      </c>
    </row>
    <row r="203" spans="1:13">
      <c r="A203">
        <v>201</v>
      </c>
      <c r="B203" s="63"/>
      <c r="C203" s="41">
        <v>0</v>
      </c>
      <c r="D203" s="11">
        <v>0</v>
      </c>
      <c r="E203" s="11">
        <v>34</v>
      </c>
      <c r="F203" s="11">
        <v>20</v>
      </c>
      <c r="G203" s="11">
        <v>8</v>
      </c>
      <c r="H203" s="11">
        <v>20</v>
      </c>
      <c r="I203" s="11">
        <v>34</v>
      </c>
      <c r="J203" s="11">
        <v>0</v>
      </c>
      <c r="K203" s="11">
        <v>0</v>
      </c>
      <c r="L203" s="11">
        <v>0</v>
      </c>
      <c r="M203" s="12">
        <v>0</v>
      </c>
    </row>
    <row r="204" spans="1:13">
      <c r="A204">
        <v>202</v>
      </c>
      <c r="B204" s="63"/>
      <c r="C204" s="41">
        <v>0</v>
      </c>
      <c r="D204" s="11">
        <v>32</v>
      </c>
      <c r="E204" s="11">
        <v>32</v>
      </c>
      <c r="F204" s="11">
        <v>62</v>
      </c>
      <c r="G204" s="11">
        <v>48</v>
      </c>
      <c r="H204" s="11">
        <v>40</v>
      </c>
      <c r="I204" s="11">
        <v>40</v>
      </c>
      <c r="J204" s="11">
        <v>24</v>
      </c>
      <c r="K204" s="11">
        <v>0</v>
      </c>
      <c r="L204" s="11">
        <v>0</v>
      </c>
      <c r="M204" s="12">
        <v>0</v>
      </c>
    </row>
    <row r="205" spans="1:13">
      <c r="A205">
        <v>203</v>
      </c>
      <c r="B205" s="63"/>
      <c r="C205" s="41">
        <v>0</v>
      </c>
      <c r="D205" s="11">
        <v>32</v>
      </c>
      <c r="E205" s="11">
        <v>32</v>
      </c>
      <c r="F205" s="11">
        <v>62</v>
      </c>
      <c r="G205" s="11">
        <v>48</v>
      </c>
      <c r="H205" s="11">
        <v>40</v>
      </c>
      <c r="I205" s="11">
        <v>42</v>
      </c>
      <c r="J205" s="11">
        <v>24</v>
      </c>
      <c r="K205" s="11">
        <v>0</v>
      </c>
      <c r="L205" s="11">
        <v>0</v>
      </c>
      <c r="M205" s="12">
        <v>0</v>
      </c>
    </row>
    <row r="206" spans="1:13">
      <c r="A206">
        <v>204</v>
      </c>
      <c r="B206" s="63"/>
      <c r="C206" s="41">
        <v>0</v>
      </c>
      <c r="D206" s="11">
        <v>0</v>
      </c>
      <c r="E206" s="11">
        <v>0</v>
      </c>
      <c r="F206" s="11">
        <v>64</v>
      </c>
      <c r="G206" s="11">
        <v>160</v>
      </c>
      <c r="H206" s="11">
        <v>176</v>
      </c>
      <c r="I206" s="11">
        <v>40</v>
      </c>
      <c r="J206" s="11">
        <v>40</v>
      </c>
      <c r="K206" s="11">
        <v>0</v>
      </c>
      <c r="L206" s="11">
        <v>0</v>
      </c>
      <c r="M206" s="12">
        <v>0</v>
      </c>
    </row>
    <row r="207" spans="1:13">
      <c r="A207">
        <v>205</v>
      </c>
      <c r="B207" s="63"/>
      <c r="C207" s="41">
        <v>0</v>
      </c>
      <c r="D207" s="11">
        <v>0</v>
      </c>
      <c r="E207" s="11">
        <v>0</v>
      </c>
      <c r="F207" s="11">
        <v>64</v>
      </c>
      <c r="G207" s="11">
        <v>160</v>
      </c>
      <c r="H207" s="11">
        <v>176</v>
      </c>
      <c r="I207" s="11">
        <v>42</v>
      </c>
      <c r="J207" s="11">
        <v>40</v>
      </c>
      <c r="K207" s="11">
        <v>0</v>
      </c>
      <c r="L207" s="11">
        <v>0</v>
      </c>
      <c r="M207" s="12">
        <v>0</v>
      </c>
    </row>
    <row r="208" spans="1:13">
      <c r="A208">
        <v>206</v>
      </c>
      <c r="B208" s="63"/>
      <c r="C208" s="41">
        <v>0</v>
      </c>
      <c r="D208" s="11">
        <v>32</v>
      </c>
      <c r="E208" s="11">
        <v>32</v>
      </c>
      <c r="F208" s="11">
        <v>32</v>
      </c>
      <c r="G208" s="11">
        <v>32</v>
      </c>
      <c r="H208" s="11">
        <v>32</v>
      </c>
      <c r="I208" s="11">
        <v>32</v>
      </c>
      <c r="J208" s="11">
        <v>32</v>
      </c>
      <c r="K208" s="11">
        <v>32</v>
      </c>
      <c r="L208" s="11">
        <v>0</v>
      </c>
      <c r="M208" s="12">
        <v>0</v>
      </c>
    </row>
    <row r="209" spans="1:13">
      <c r="A209">
        <v>207</v>
      </c>
      <c r="B209" s="63"/>
      <c r="C209" s="41">
        <v>0</v>
      </c>
      <c r="D209" s="11">
        <v>0</v>
      </c>
      <c r="E209" s="11">
        <v>24</v>
      </c>
      <c r="F209" s="11">
        <v>32</v>
      </c>
      <c r="G209" s="11">
        <v>32</v>
      </c>
      <c r="H209" s="11">
        <v>48</v>
      </c>
      <c r="I209" s="11">
        <v>40</v>
      </c>
      <c r="J209" s="11">
        <v>42</v>
      </c>
      <c r="K209" s="11">
        <v>48</v>
      </c>
      <c r="L209" s="11">
        <v>0</v>
      </c>
      <c r="M209" s="12">
        <v>0</v>
      </c>
    </row>
    <row r="210" spans="1:13">
      <c r="A210">
        <v>208</v>
      </c>
      <c r="B210" s="63"/>
      <c r="C210" s="41">
        <v>0</v>
      </c>
      <c r="D210" s="11">
        <v>0</v>
      </c>
      <c r="E210" s="11">
        <v>96</v>
      </c>
      <c r="F210" s="11">
        <v>128</v>
      </c>
      <c r="G210" s="11">
        <v>128</v>
      </c>
      <c r="H210" s="11">
        <v>178</v>
      </c>
      <c r="I210" s="11">
        <v>168</v>
      </c>
      <c r="J210" s="11">
        <v>122</v>
      </c>
      <c r="K210" s="11">
        <v>0</v>
      </c>
      <c r="L210" s="11">
        <v>0</v>
      </c>
      <c r="M210" s="12">
        <v>0</v>
      </c>
    </row>
    <row r="211" spans="1:13">
      <c r="A211">
        <v>209</v>
      </c>
      <c r="B211" s="63"/>
      <c r="C211" s="41">
        <v>0</v>
      </c>
      <c r="D211" s="11">
        <v>0</v>
      </c>
      <c r="E211" s="11">
        <v>48</v>
      </c>
      <c r="F211" s="11">
        <v>40</v>
      </c>
      <c r="G211" s="11">
        <v>44</v>
      </c>
      <c r="H211" s="11">
        <v>42</v>
      </c>
      <c r="I211" s="11">
        <v>32</v>
      </c>
      <c r="J211" s="11">
        <v>63</v>
      </c>
      <c r="K211" s="11">
        <v>0</v>
      </c>
      <c r="L211" s="11">
        <v>0</v>
      </c>
      <c r="M211" s="12">
        <v>0</v>
      </c>
    </row>
    <row r="212" spans="1:13">
      <c r="A212">
        <v>210</v>
      </c>
      <c r="B212" s="63"/>
      <c r="C212" s="41">
        <v>0</v>
      </c>
      <c r="D212" s="11">
        <v>0</v>
      </c>
      <c r="E212" s="11">
        <v>64</v>
      </c>
      <c r="F212" s="11">
        <v>169</v>
      </c>
      <c r="G212" s="11">
        <v>170</v>
      </c>
      <c r="H212" s="11">
        <v>168</v>
      </c>
      <c r="I212" s="11">
        <v>240</v>
      </c>
      <c r="J212" s="11">
        <v>0</v>
      </c>
      <c r="K212" s="11">
        <v>0</v>
      </c>
      <c r="L212" s="11">
        <v>0</v>
      </c>
      <c r="M212" s="12">
        <v>0</v>
      </c>
    </row>
    <row r="213" spans="1:13">
      <c r="A213">
        <v>211</v>
      </c>
      <c r="B213" s="63"/>
      <c r="C213" s="41">
        <v>0</v>
      </c>
      <c r="D213" s="11">
        <v>0</v>
      </c>
      <c r="E213" s="11">
        <v>0</v>
      </c>
      <c r="F213" s="11">
        <v>96</v>
      </c>
      <c r="G213" s="11">
        <v>128</v>
      </c>
      <c r="H213" s="11">
        <v>128</v>
      </c>
      <c r="I213" s="11">
        <v>126</v>
      </c>
      <c r="J213" s="11">
        <v>0</v>
      </c>
      <c r="K213" s="11">
        <v>0</v>
      </c>
      <c r="L213" s="11">
        <v>0</v>
      </c>
      <c r="M213" s="12">
        <v>0</v>
      </c>
    </row>
    <row r="214" spans="1:13">
      <c r="A214">
        <v>212</v>
      </c>
      <c r="B214" s="63"/>
      <c r="C214" s="41">
        <v>0</v>
      </c>
      <c r="D214" s="11">
        <v>0</v>
      </c>
      <c r="E214" s="11">
        <v>64</v>
      </c>
      <c r="F214" s="11">
        <v>170</v>
      </c>
      <c r="G214" s="11">
        <v>169</v>
      </c>
      <c r="H214" s="11">
        <v>170</v>
      </c>
      <c r="I214" s="11">
        <v>240</v>
      </c>
      <c r="J214" s="11">
        <v>0</v>
      </c>
      <c r="K214" s="11">
        <v>0</v>
      </c>
      <c r="L214" s="11">
        <v>0</v>
      </c>
      <c r="M214" s="12">
        <v>0</v>
      </c>
    </row>
    <row r="215" spans="1:13">
      <c r="A215">
        <v>213</v>
      </c>
      <c r="B215" s="63"/>
      <c r="C215" s="41">
        <v>0</v>
      </c>
      <c r="D215" s="11">
        <v>0</v>
      </c>
      <c r="E215" s="11">
        <v>0</v>
      </c>
      <c r="F215" s="11">
        <v>192</v>
      </c>
      <c r="G215" s="11">
        <v>32</v>
      </c>
      <c r="H215" s="11">
        <v>48</v>
      </c>
      <c r="I215" s="11">
        <v>40</v>
      </c>
      <c r="J215" s="11">
        <v>40</v>
      </c>
      <c r="K215" s="11">
        <v>48</v>
      </c>
      <c r="L215" s="11">
        <v>0</v>
      </c>
      <c r="M215" s="12">
        <v>0</v>
      </c>
    </row>
    <row r="216" spans="1:13">
      <c r="A216">
        <v>214</v>
      </c>
      <c r="B216" s="63"/>
      <c r="C216" s="41">
        <v>0</v>
      </c>
      <c r="D216" s="11">
        <v>0</v>
      </c>
      <c r="E216" s="11">
        <v>0</v>
      </c>
      <c r="F216" s="11">
        <v>96</v>
      </c>
      <c r="G216" s="11">
        <v>128</v>
      </c>
      <c r="H216" s="11">
        <v>136</v>
      </c>
      <c r="I216" s="11">
        <v>128</v>
      </c>
      <c r="J216" s="11">
        <v>96</v>
      </c>
      <c r="K216" s="11">
        <v>0</v>
      </c>
      <c r="L216" s="11">
        <v>0</v>
      </c>
      <c r="M216" s="12">
        <v>0</v>
      </c>
    </row>
    <row r="217" spans="1:13">
      <c r="A217">
        <v>215</v>
      </c>
      <c r="B217" s="63"/>
      <c r="C217" s="41">
        <v>0</v>
      </c>
      <c r="D217" s="11">
        <v>0</v>
      </c>
      <c r="E217" s="11">
        <v>0</v>
      </c>
      <c r="F217" s="11">
        <v>48</v>
      </c>
      <c r="G217" s="11">
        <v>40</v>
      </c>
      <c r="H217" s="11">
        <v>40</v>
      </c>
      <c r="I217" s="11">
        <v>48</v>
      </c>
      <c r="J217" s="11">
        <v>0</v>
      </c>
      <c r="K217" s="11">
        <v>0</v>
      </c>
      <c r="L217" s="11">
        <v>0</v>
      </c>
      <c r="M217" s="12">
        <v>0</v>
      </c>
    </row>
    <row r="218" spans="1:13">
      <c r="A218">
        <v>216</v>
      </c>
      <c r="B218" s="63"/>
      <c r="C218" s="41">
        <v>0</v>
      </c>
      <c r="D218" s="11">
        <v>0</v>
      </c>
      <c r="E218" s="11">
        <v>0</v>
      </c>
      <c r="F218" s="11">
        <v>0</v>
      </c>
      <c r="G218" s="11">
        <v>176</v>
      </c>
      <c r="H218" s="11">
        <v>168</v>
      </c>
      <c r="I218" s="11">
        <v>120</v>
      </c>
      <c r="J218" s="11">
        <v>0</v>
      </c>
      <c r="K218" s="11">
        <v>0</v>
      </c>
      <c r="L218" s="11">
        <v>0</v>
      </c>
      <c r="M218" s="12">
        <v>0</v>
      </c>
    </row>
    <row r="219" spans="1:13">
      <c r="A219">
        <v>217</v>
      </c>
      <c r="B219" s="63"/>
      <c r="C219" s="41">
        <v>0</v>
      </c>
      <c r="D219" s="11">
        <v>0</v>
      </c>
      <c r="E219" s="11">
        <v>48</v>
      </c>
      <c r="F219" s="11">
        <v>64</v>
      </c>
      <c r="G219" s="11">
        <v>64</v>
      </c>
      <c r="H219" s="11">
        <v>80</v>
      </c>
      <c r="I219" s="11">
        <v>40</v>
      </c>
      <c r="J219" s="11">
        <v>8</v>
      </c>
      <c r="K219" s="11">
        <v>0</v>
      </c>
      <c r="L219" s="11">
        <v>0</v>
      </c>
      <c r="M219" s="12">
        <v>0</v>
      </c>
    </row>
    <row r="220" spans="1:13">
      <c r="A220">
        <v>218</v>
      </c>
      <c r="B220" s="63"/>
      <c r="C220" s="41">
        <v>0</v>
      </c>
      <c r="D220" s="11">
        <v>0</v>
      </c>
      <c r="E220" s="11">
        <v>48</v>
      </c>
      <c r="F220" s="11">
        <v>192</v>
      </c>
      <c r="G220" s="11">
        <v>64</v>
      </c>
      <c r="H220" s="11">
        <v>208</v>
      </c>
      <c r="I220" s="11">
        <v>40</v>
      </c>
      <c r="J220" s="11">
        <v>8</v>
      </c>
      <c r="K220" s="11">
        <v>0</v>
      </c>
      <c r="L220" s="11">
        <v>0</v>
      </c>
      <c r="M220" s="12">
        <v>0</v>
      </c>
    </row>
    <row r="221" spans="1:13">
      <c r="A221">
        <v>219</v>
      </c>
      <c r="B221" s="63"/>
      <c r="C221" s="41">
        <v>0</v>
      </c>
      <c r="D221" s="11">
        <v>0</v>
      </c>
      <c r="E221" s="11">
        <v>0</v>
      </c>
      <c r="F221" s="11">
        <v>2</v>
      </c>
      <c r="G221" s="11">
        <v>121</v>
      </c>
      <c r="H221" s="11">
        <v>2</v>
      </c>
      <c r="I221" s="11">
        <v>0</v>
      </c>
      <c r="J221" s="11">
        <v>0</v>
      </c>
      <c r="K221" s="11">
        <v>0</v>
      </c>
      <c r="L221" s="11">
        <v>0</v>
      </c>
      <c r="M221" s="12">
        <v>0</v>
      </c>
    </row>
    <row r="222" spans="1:13">
      <c r="A222">
        <v>220</v>
      </c>
      <c r="B222" s="63"/>
      <c r="C222" s="41">
        <v>0</v>
      </c>
      <c r="D222" s="11">
        <v>0</v>
      </c>
      <c r="E222" s="11">
        <v>0</v>
      </c>
      <c r="F222" s="11">
        <v>2</v>
      </c>
      <c r="G222" s="11">
        <v>120</v>
      </c>
      <c r="H222" s="11">
        <v>2</v>
      </c>
      <c r="I222" s="11">
        <v>0</v>
      </c>
      <c r="J222" s="11">
        <v>0</v>
      </c>
      <c r="K222" s="11">
        <v>0</v>
      </c>
      <c r="L222" s="11">
        <v>0</v>
      </c>
      <c r="M222" s="12">
        <v>0</v>
      </c>
    </row>
    <row r="223" spans="1:13">
      <c r="A223">
        <v>221</v>
      </c>
      <c r="B223" s="63"/>
      <c r="C223" s="41">
        <v>0</v>
      </c>
      <c r="D223" s="11">
        <v>0</v>
      </c>
      <c r="E223" s="11">
        <v>0</v>
      </c>
      <c r="F223" s="11">
        <v>0</v>
      </c>
      <c r="G223" s="11">
        <v>0</v>
      </c>
      <c r="H223" s="11">
        <v>0</v>
      </c>
      <c r="I223" s="11">
        <v>5</v>
      </c>
      <c r="J223" s="11">
        <v>5</v>
      </c>
      <c r="K223" s="11">
        <v>5</v>
      </c>
      <c r="L223" s="11">
        <v>0</v>
      </c>
      <c r="M223" s="12">
        <v>0</v>
      </c>
    </row>
    <row r="224" spans="1:13">
      <c r="A224">
        <v>222</v>
      </c>
      <c r="B224" s="63"/>
      <c r="C224" s="41">
        <v>0</v>
      </c>
      <c r="D224" s="11">
        <v>0</v>
      </c>
      <c r="E224" s="11">
        <v>0</v>
      </c>
      <c r="F224" s="11">
        <v>0</v>
      </c>
      <c r="G224" s="11">
        <v>4</v>
      </c>
      <c r="H224" s="11">
        <v>3</v>
      </c>
      <c r="I224" s="11">
        <v>11</v>
      </c>
      <c r="J224" s="11">
        <v>6</v>
      </c>
      <c r="K224" s="11">
        <v>6</v>
      </c>
      <c r="L224" s="11">
        <v>0</v>
      </c>
      <c r="M224" s="12">
        <v>0</v>
      </c>
    </row>
    <row r="225" spans="1:13">
      <c r="A225">
        <v>223</v>
      </c>
      <c r="B225" s="63"/>
      <c r="C225" s="41">
        <v>0</v>
      </c>
      <c r="D225" s="11">
        <v>160</v>
      </c>
      <c r="E225" s="11">
        <v>160</v>
      </c>
      <c r="F225" s="11">
        <v>160</v>
      </c>
      <c r="G225" s="11">
        <v>0</v>
      </c>
      <c r="H225" s="11">
        <v>0</v>
      </c>
      <c r="I225" s="11">
        <v>0</v>
      </c>
      <c r="J225" s="11">
        <v>0</v>
      </c>
      <c r="K225" s="11">
        <v>0</v>
      </c>
      <c r="L225" s="11">
        <v>0</v>
      </c>
      <c r="M225" s="12">
        <v>0</v>
      </c>
    </row>
    <row r="226" spans="1:13">
      <c r="A226">
        <v>224</v>
      </c>
      <c r="B226" s="63" t="s">
        <v>217</v>
      </c>
      <c r="C226" s="41">
        <v>0</v>
      </c>
      <c r="D226" s="11">
        <v>0</v>
      </c>
      <c r="E226" s="11">
        <v>0</v>
      </c>
      <c r="F226" s="11">
        <v>1</v>
      </c>
      <c r="G226" s="11">
        <v>1</v>
      </c>
      <c r="H226" s="11">
        <v>1</v>
      </c>
      <c r="I226" s="11">
        <v>1</v>
      </c>
      <c r="J226" s="11">
        <v>0</v>
      </c>
      <c r="K226" s="11">
        <v>0</v>
      </c>
      <c r="L226" s="11">
        <v>0</v>
      </c>
      <c r="M226" s="12">
        <v>0</v>
      </c>
    </row>
    <row r="227" spans="1:13">
      <c r="A227">
        <v>225</v>
      </c>
      <c r="B227" s="63" t="s">
        <v>223</v>
      </c>
      <c r="C227" s="41">
        <v>0</v>
      </c>
      <c r="D227" s="11">
        <v>0</v>
      </c>
      <c r="E227" s="11">
        <v>64</v>
      </c>
      <c r="F227" s="11">
        <v>96</v>
      </c>
      <c r="G227" s="11">
        <v>80</v>
      </c>
      <c r="H227" s="11">
        <v>72</v>
      </c>
      <c r="I227" s="11">
        <v>80</v>
      </c>
      <c r="J227" s="11">
        <v>64</v>
      </c>
      <c r="K227" s="11">
        <v>64</v>
      </c>
      <c r="L227" s="11">
        <v>0</v>
      </c>
      <c r="M227" s="12">
        <v>0</v>
      </c>
    </row>
    <row r="228" spans="1:13">
      <c r="A228">
        <v>226</v>
      </c>
      <c r="B228" s="63" t="s">
        <v>219</v>
      </c>
      <c r="C228" s="41">
        <v>0</v>
      </c>
      <c r="D228" s="11">
        <v>2</v>
      </c>
      <c r="E228" s="11">
        <v>126</v>
      </c>
      <c r="F228" s="11">
        <v>2</v>
      </c>
      <c r="G228" s="11">
        <v>126</v>
      </c>
      <c r="H228" s="11">
        <v>2</v>
      </c>
      <c r="I228" s="11">
        <v>0</v>
      </c>
      <c r="J228" s="11">
        <v>0</v>
      </c>
      <c r="K228" s="11">
        <v>0</v>
      </c>
      <c r="L228" s="11">
        <v>0</v>
      </c>
      <c r="M228" s="12">
        <v>0</v>
      </c>
    </row>
    <row r="229" spans="1:13">
      <c r="A229">
        <v>227</v>
      </c>
      <c r="B229" s="63" t="s">
        <v>220</v>
      </c>
      <c r="C229" s="41">
        <v>0</v>
      </c>
      <c r="D229" s="11">
        <v>99</v>
      </c>
      <c r="E229" s="11">
        <v>85</v>
      </c>
      <c r="F229" s="11">
        <v>73</v>
      </c>
      <c r="G229" s="11">
        <v>65</v>
      </c>
      <c r="H229" s="11">
        <v>99</v>
      </c>
      <c r="I229" s="11">
        <v>0</v>
      </c>
      <c r="J229" s="11">
        <v>0</v>
      </c>
      <c r="K229" s="11">
        <v>0</v>
      </c>
      <c r="L229" s="11">
        <v>0</v>
      </c>
      <c r="M229" s="12">
        <v>0</v>
      </c>
    </row>
    <row r="230" spans="1:13">
      <c r="A230">
        <v>228</v>
      </c>
      <c r="B230" s="63" t="s">
        <v>221</v>
      </c>
      <c r="C230" s="41">
        <v>0</v>
      </c>
      <c r="D230" s="11">
        <v>56</v>
      </c>
      <c r="E230" s="11">
        <v>68</v>
      </c>
      <c r="F230" s="11">
        <v>68</v>
      </c>
      <c r="G230" s="11">
        <v>60</v>
      </c>
      <c r="H230" s="11">
        <v>4</v>
      </c>
      <c r="I230" s="11">
        <v>0</v>
      </c>
      <c r="J230" s="11">
        <v>0</v>
      </c>
      <c r="K230" s="11">
        <v>0</v>
      </c>
      <c r="L230" s="11">
        <v>0</v>
      </c>
      <c r="M230" s="12">
        <v>0</v>
      </c>
    </row>
    <row r="231" spans="1:13">
      <c r="A231">
        <v>229</v>
      </c>
      <c r="B231" s="63" t="s">
        <v>222</v>
      </c>
      <c r="C231" s="41">
        <v>0</v>
      </c>
      <c r="D231" s="11">
        <v>64</v>
      </c>
      <c r="E231" s="11">
        <v>126</v>
      </c>
      <c r="F231" s="11">
        <v>32</v>
      </c>
      <c r="G231" s="11">
        <v>30</v>
      </c>
      <c r="H231" s="11">
        <v>32</v>
      </c>
      <c r="I231" s="11">
        <v>0</v>
      </c>
      <c r="J231" s="11">
        <v>0</v>
      </c>
      <c r="K231" s="11">
        <v>0</v>
      </c>
      <c r="L231" s="11">
        <v>0</v>
      </c>
      <c r="M231" s="12">
        <v>0</v>
      </c>
    </row>
    <row r="232" spans="1:13">
      <c r="A232">
        <v>230</v>
      </c>
      <c r="B232" s="63" t="s">
        <v>218</v>
      </c>
      <c r="C232" s="41">
        <v>0</v>
      </c>
      <c r="D232" s="11">
        <v>6</v>
      </c>
      <c r="E232" s="11">
        <v>2</v>
      </c>
      <c r="F232" s="11">
        <v>126</v>
      </c>
      <c r="G232" s="11">
        <v>2</v>
      </c>
      <c r="H232" s="11">
        <v>2</v>
      </c>
      <c r="I232" s="11">
        <v>0</v>
      </c>
      <c r="J232" s="11">
        <v>0</v>
      </c>
      <c r="K232" s="11">
        <v>0</v>
      </c>
      <c r="L232" s="11">
        <v>0</v>
      </c>
      <c r="M232" s="12">
        <v>0</v>
      </c>
    </row>
    <row r="233" spans="1:13">
      <c r="A233">
        <v>231</v>
      </c>
      <c r="B233" s="63"/>
      <c r="C233" s="41">
        <v>0</v>
      </c>
      <c r="D233" s="11">
        <v>153</v>
      </c>
      <c r="E233" s="11">
        <v>165</v>
      </c>
      <c r="F233" s="11">
        <v>231</v>
      </c>
      <c r="G233" s="11">
        <v>165</v>
      </c>
      <c r="H233" s="11">
        <v>153</v>
      </c>
      <c r="I233" s="11">
        <v>0</v>
      </c>
      <c r="J233" s="11">
        <v>0</v>
      </c>
      <c r="K233" s="11">
        <v>0</v>
      </c>
      <c r="L233" s="11">
        <v>0</v>
      </c>
      <c r="M233" s="12">
        <v>0</v>
      </c>
    </row>
    <row r="234" spans="1:13">
      <c r="A234">
        <v>232</v>
      </c>
      <c r="B234" s="63"/>
      <c r="C234" s="41">
        <v>0</v>
      </c>
      <c r="D234" s="11">
        <v>28</v>
      </c>
      <c r="E234" s="11">
        <v>42</v>
      </c>
      <c r="F234" s="11">
        <v>73</v>
      </c>
      <c r="G234" s="11">
        <v>42</v>
      </c>
      <c r="H234" s="11">
        <v>28</v>
      </c>
      <c r="I234" s="11">
        <v>0</v>
      </c>
      <c r="J234" s="11">
        <v>0</v>
      </c>
      <c r="K234" s="11">
        <v>0</v>
      </c>
      <c r="L234" s="11">
        <v>0</v>
      </c>
      <c r="M234" s="12">
        <v>0</v>
      </c>
    </row>
    <row r="235" spans="1:13">
      <c r="A235">
        <v>233</v>
      </c>
      <c r="B235" s="63"/>
      <c r="C235" s="41">
        <v>0</v>
      </c>
      <c r="D235" s="11">
        <v>76</v>
      </c>
      <c r="E235" s="11">
        <v>114</v>
      </c>
      <c r="F235" s="11">
        <v>1</v>
      </c>
      <c r="G235" s="11">
        <v>114</v>
      </c>
      <c r="H235" s="11">
        <v>76</v>
      </c>
      <c r="I235" s="11">
        <v>0</v>
      </c>
      <c r="J235" s="11">
        <v>0</v>
      </c>
      <c r="K235" s="11">
        <v>0</v>
      </c>
      <c r="L235" s="11">
        <v>0</v>
      </c>
      <c r="M235" s="12">
        <v>0</v>
      </c>
    </row>
    <row r="236" spans="1:13">
      <c r="A236">
        <v>234</v>
      </c>
      <c r="B236" s="63"/>
      <c r="C236" s="41">
        <v>0</v>
      </c>
      <c r="D236" s="11">
        <v>48</v>
      </c>
      <c r="E236" s="11">
        <v>74</v>
      </c>
      <c r="F236" s="11">
        <v>77</v>
      </c>
      <c r="G236" s="11">
        <v>77</v>
      </c>
      <c r="H236" s="11">
        <v>48</v>
      </c>
      <c r="I236" s="11">
        <v>0</v>
      </c>
      <c r="J236" s="11">
        <v>0</v>
      </c>
      <c r="K236" s="11">
        <v>0</v>
      </c>
      <c r="L236" s="11">
        <v>0</v>
      </c>
      <c r="M236" s="12">
        <v>0</v>
      </c>
    </row>
    <row r="237" spans="1:13">
      <c r="A237">
        <v>235</v>
      </c>
      <c r="B237" s="63"/>
      <c r="C237" s="41">
        <v>0</v>
      </c>
      <c r="D237" s="11">
        <v>48</v>
      </c>
      <c r="E237" s="11">
        <v>72</v>
      </c>
      <c r="F237" s="11">
        <v>120</v>
      </c>
      <c r="G237" s="11">
        <v>72</v>
      </c>
      <c r="H237" s="11">
        <v>48</v>
      </c>
      <c r="I237" s="11">
        <v>0</v>
      </c>
      <c r="J237" s="11">
        <v>0</v>
      </c>
      <c r="K237" s="11">
        <v>0</v>
      </c>
      <c r="L237" s="11">
        <v>0</v>
      </c>
      <c r="M237" s="12">
        <v>0</v>
      </c>
    </row>
    <row r="238" spans="1:13">
      <c r="A238">
        <v>236</v>
      </c>
      <c r="B238" s="63" t="s">
        <v>224</v>
      </c>
      <c r="C238" s="41">
        <v>0</v>
      </c>
      <c r="D238" s="11">
        <v>188</v>
      </c>
      <c r="E238" s="11">
        <v>98</v>
      </c>
      <c r="F238" s="11">
        <v>90</v>
      </c>
      <c r="G238" s="11">
        <v>70</v>
      </c>
      <c r="H238" s="11">
        <v>61</v>
      </c>
      <c r="I238" s="11">
        <v>0</v>
      </c>
      <c r="J238" s="11">
        <v>0</v>
      </c>
      <c r="K238" s="11">
        <v>0</v>
      </c>
      <c r="L238" s="11">
        <v>0</v>
      </c>
      <c r="M238" s="12">
        <v>0</v>
      </c>
    </row>
    <row r="239" spans="1:13">
      <c r="A239">
        <v>237</v>
      </c>
      <c r="B239" s="63"/>
      <c r="C239" s="41">
        <v>0</v>
      </c>
      <c r="D239" s="11">
        <v>62</v>
      </c>
      <c r="E239" s="11">
        <v>73</v>
      </c>
      <c r="F239" s="11">
        <v>73</v>
      </c>
      <c r="G239" s="11">
        <v>73</v>
      </c>
      <c r="H239" s="11">
        <v>0</v>
      </c>
      <c r="I239" s="11">
        <v>0</v>
      </c>
      <c r="J239" s="11">
        <v>0</v>
      </c>
      <c r="K239" s="11">
        <v>0</v>
      </c>
      <c r="L239" s="11">
        <v>0</v>
      </c>
      <c r="M239" s="12">
        <v>0</v>
      </c>
    </row>
    <row r="240" spans="1:13">
      <c r="A240">
        <v>238</v>
      </c>
      <c r="B240" s="63"/>
      <c r="C240" s="41">
        <v>0</v>
      </c>
      <c r="D240" s="11">
        <v>126</v>
      </c>
      <c r="E240" s="11">
        <v>1</v>
      </c>
      <c r="F240" s="11">
        <v>1</v>
      </c>
      <c r="G240" s="11">
        <v>1</v>
      </c>
      <c r="H240" s="11">
        <v>126</v>
      </c>
      <c r="I240" s="11">
        <v>0</v>
      </c>
      <c r="J240" s="11">
        <v>0</v>
      </c>
      <c r="K240" s="11">
        <v>0</v>
      </c>
      <c r="L240" s="11">
        <v>0</v>
      </c>
      <c r="M240" s="12">
        <v>0</v>
      </c>
    </row>
    <row r="241" spans="1:13">
      <c r="A241">
        <v>239</v>
      </c>
      <c r="B241" s="63" t="s">
        <v>226</v>
      </c>
      <c r="C241" s="41">
        <v>0</v>
      </c>
      <c r="D241" s="11">
        <v>42</v>
      </c>
      <c r="E241" s="11">
        <v>42</v>
      </c>
      <c r="F241" s="11">
        <v>42</v>
      </c>
      <c r="G241" s="11">
        <v>42</v>
      </c>
      <c r="H241" s="11">
        <v>42</v>
      </c>
      <c r="I241" s="11">
        <v>0</v>
      </c>
      <c r="J241" s="11">
        <v>0</v>
      </c>
      <c r="K241" s="11">
        <v>0</v>
      </c>
      <c r="L241" s="11">
        <v>0</v>
      </c>
      <c r="M241" s="12">
        <v>0</v>
      </c>
    </row>
    <row r="242" spans="1:13">
      <c r="A242">
        <v>240</v>
      </c>
      <c r="B242" s="63" t="s">
        <v>225</v>
      </c>
      <c r="C242" s="41">
        <v>0</v>
      </c>
      <c r="D242" s="11">
        <v>68</v>
      </c>
      <c r="E242" s="11">
        <v>68</v>
      </c>
      <c r="F242" s="11">
        <v>95</v>
      </c>
      <c r="G242" s="11">
        <v>68</v>
      </c>
      <c r="H242" s="11">
        <v>68</v>
      </c>
      <c r="I242" s="11">
        <v>0</v>
      </c>
      <c r="J242" s="11">
        <v>0</v>
      </c>
      <c r="K242" s="11">
        <v>0</v>
      </c>
      <c r="L242" s="11">
        <v>0</v>
      </c>
      <c r="M242" s="12">
        <v>0</v>
      </c>
    </row>
    <row r="243" spans="1:13">
      <c r="A243">
        <v>241</v>
      </c>
      <c r="B243" s="63" t="s">
        <v>227</v>
      </c>
      <c r="C243" s="41">
        <v>0</v>
      </c>
      <c r="D243" s="11">
        <v>64</v>
      </c>
      <c r="E243" s="11">
        <v>81</v>
      </c>
      <c r="F243" s="11">
        <v>74</v>
      </c>
      <c r="G243" s="11">
        <v>68</v>
      </c>
      <c r="H243" s="11">
        <v>64</v>
      </c>
      <c r="I243" s="11">
        <v>0</v>
      </c>
      <c r="J243" s="11">
        <v>0</v>
      </c>
      <c r="K243" s="11">
        <v>0</v>
      </c>
      <c r="L243" s="11">
        <v>0</v>
      </c>
      <c r="M243" s="12">
        <v>0</v>
      </c>
    </row>
    <row r="244" spans="1:13">
      <c r="A244">
        <v>242</v>
      </c>
      <c r="B244" s="63" t="s">
        <v>228</v>
      </c>
      <c r="C244" s="41">
        <v>0</v>
      </c>
      <c r="D244" s="11">
        <v>64</v>
      </c>
      <c r="E244" s="11">
        <v>68</v>
      </c>
      <c r="F244" s="11">
        <v>74</v>
      </c>
      <c r="G244" s="11">
        <v>81</v>
      </c>
      <c r="H244" s="11">
        <v>64</v>
      </c>
      <c r="I244" s="11">
        <v>0</v>
      </c>
      <c r="J244" s="11">
        <v>0</v>
      </c>
      <c r="K244" s="11">
        <v>0</v>
      </c>
      <c r="L244" s="11">
        <v>0</v>
      </c>
      <c r="M244" s="12">
        <v>0</v>
      </c>
    </row>
    <row r="245" spans="1:13">
      <c r="A245">
        <v>243</v>
      </c>
      <c r="B245" s="63" t="s">
        <v>229</v>
      </c>
      <c r="C245" s="41">
        <v>0</v>
      </c>
      <c r="D245" s="11">
        <v>0</v>
      </c>
      <c r="E245" s="11">
        <v>0</v>
      </c>
      <c r="F245" s="11">
        <v>255</v>
      </c>
      <c r="G245" s="11">
        <v>1</v>
      </c>
      <c r="H245" s="11">
        <v>3</v>
      </c>
      <c r="I245" s="11">
        <v>0</v>
      </c>
      <c r="J245" s="11">
        <v>0</v>
      </c>
      <c r="K245" s="11">
        <v>0</v>
      </c>
      <c r="L245" s="11">
        <v>0</v>
      </c>
      <c r="M245" s="12">
        <v>0</v>
      </c>
    </row>
    <row r="246" spans="1:13">
      <c r="A246">
        <v>244</v>
      </c>
      <c r="B246" s="63" t="s">
        <v>230</v>
      </c>
      <c r="C246" s="41">
        <v>0</v>
      </c>
      <c r="D246" s="11">
        <v>224</v>
      </c>
      <c r="E246" s="11">
        <v>128</v>
      </c>
      <c r="F246" s="11">
        <v>255</v>
      </c>
      <c r="G246" s="11">
        <v>0</v>
      </c>
      <c r="H246" s="11">
        <v>0</v>
      </c>
      <c r="I246" s="11">
        <v>0</v>
      </c>
      <c r="J246" s="11">
        <v>0</v>
      </c>
      <c r="K246" s="11">
        <v>0</v>
      </c>
      <c r="L246" s="11">
        <v>0</v>
      </c>
      <c r="M246" s="12">
        <v>0</v>
      </c>
    </row>
    <row r="247" spans="1:13">
      <c r="A247">
        <v>245</v>
      </c>
      <c r="B247" s="63" t="s">
        <v>231</v>
      </c>
      <c r="C247" s="41">
        <v>0</v>
      </c>
      <c r="D247" s="11">
        <v>8</v>
      </c>
      <c r="E247" s="11">
        <v>8</v>
      </c>
      <c r="F247" s="11">
        <v>107</v>
      </c>
      <c r="G247" s="11">
        <v>107</v>
      </c>
      <c r="H247" s="11">
        <v>8</v>
      </c>
      <c r="I247" s="11">
        <v>0</v>
      </c>
      <c r="J247" s="11">
        <v>0</v>
      </c>
      <c r="K247" s="11">
        <v>0</v>
      </c>
      <c r="L247" s="11">
        <v>0</v>
      </c>
      <c r="M247" s="12">
        <v>0</v>
      </c>
    </row>
    <row r="248" spans="1:13">
      <c r="A248">
        <v>246</v>
      </c>
      <c r="B248" s="63" t="s">
        <v>232</v>
      </c>
      <c r="C248" s="41">
        <v>0</v>
      </c>
      <c r="D248" s="11">
        <v>54</v>
      </c>
      <c r="E248" s="11">
        <v>18</v>
      </c>
      <c r="F248" s="11">
        <v>54</v>
      </c>
      <c r="G248" s="11">
        <v>36</v>
      </c>
      <c r="H248" s="11">
        <v>54</v>
      </c>
      <c r="I248" s="11">
        <v>0</v>
      </c>
      <c r="J248" s="11">
        <v>0</v>
      </c>
      <c r="K248" s="11">
        <v>0</v>
      </c>
      <c r="L248" s="11">
        <v>0</v>
      </c>
      <c r="M248" s="12">
        <v>0</v>
      </c>
    </row>
    <row r="249" spans="1:13">
      <c r="A249">
        <v>247</v>
      </c>
      <c r="B249" s="63" t="s">
        <v>233</v>
      </c>
      <c r="C249" s="41">
        <v>0</v>
      </c>
      <c r="D249" s="11">
        <v>6</v>
      </c>
      <c r="E249" s="11">
        <v>15</v>
      </c>
      <c r="F249" s="11">
        <v>9</v>
      </c>
      <c r="G249" s="11">
        <v>15</v>
      </c>
      <c r="H249" s="11">
        <v>6</v>
      </c>
      <c r="I249" s="11">
        <v>0</v>
      </c>
      <c r="J249" s="11">
        <v>0</v>
      </c>
      <c r="K249" s="11">
        <v>0</v>
      </c>
      <c r="L249" s="11">
        <v>0</v>
      </c>
      <c r="M249" s="12">
        <v>0</v>
      </c>
    </row>
    <row r="250" spans="1:13">
      <c r="A250">
        <v>248</v>
      </c>
      <c r="B250" s="63" t="s">
        <v>234</v>
      </c>
      <c r="C250" s="41">
        <v>0</v>
      </c>
      <c r="D250" s="11">
        <v>0</v>
      </c>
      <c r="E250" s="11">
        <v>0</v>
      </c>
      <c r="F250" s="11">
        <v>24</v>
      </c>
      <c r="G250" s="11">
        <v>24</v>
      </c>
      <c r="H250" s="11">
        <v>0</v>
      </c>
      <c r="I250" s="11">
        <v>0</v>
      </c>
      <c r="J250" s="11">
        <v>0</v>
      </c>
      <c r="K250" s="11">
        <v>0</v>
      </c>
      <c r="L250" s="11">
        <v>0</v>
      </c>
      <c r="M250" s="12">
        <v>0</v>
      </c>
    </row>
    <row r="251" spans="1:13">
      <c r="A251">
        <v>249</v>
      </c>
      <c r="B251" s="63" t="s">
        <v>235</v>
      </c>
      <c r="C251" s="41">
        <v>0</v>
      </c>
      <c r="D251" s="11">
        <v>0</v>
      </c>
      <c r="E251" s="11">
        <v>0</v>
      </c>
      <c r="F251" s="11">
        <v>16</v>
      </c>
      <c r="G251" s="11">
        <v>16</v>
      </c>
      <c r="H251" s="11">
        <v>0</v>
      </c>
      <c r="I251" s="11">
        <v>0</v>
      </c>
      <c r="J251" s="11">
        <v>0</v>
      </c>
      <c r="K251" s="11">
        <v>0</v>
      </c>
      <c r="L251" s="11">
        <v>0</v>
      </c>
      <c r="M251" s="12">
        <v>0</v>
      </c>
    </row>
    <row r="252" spans="1:13">
      <c r="A252">
        <v>250</v>
      </c>
      <c r="B252" s="63" t="s">
        <v>236</v>
      </c>
      <c r="C252" s="41">
        <v>0</v>
      </c>
      <c r="D252" s="11">
        <v>48</v>
      </c>
      <c r="E252" s="11">
        <v>64</v>
      </c>
      <c r="F252" s="11">
        <v>255</v>
      </c>
      <c r="G252" s="11">
        <v>1</v>
      </c>
      <c r="H252" s="11">
        <v>1</v>
      </c>
      <c r="I252" s="11">
        <v>0</v>
      </c>
      <c r="J252" s="11">
        <v>0</v>
      </c>
      <c r="K252" s="11">
        <v>0</v>
      </c>
      <c r="L252" s="11">
        <v>0</v>
      </c>
      <c r="M252" s="12">
        <v>0</v>
      </c>
    </row>
    <row r="253" spans="1:13">
      <c r="A253">
        <v>251</v>
      </c>
      <c r="B253" s="63" t="s">
        <v>237</v>
      </c>
      <c r="C253" s="41">
        <v>0</v>
      </c>
      <c r="D253" s="11">
        <v>0</v>
      </c>
      <c r="E253" s="11">
        <v>31</v>
      </c>
      <c r="F253" s="11">
        <v>1</v>
      </c>
      <c r="G253" s="11">
        <v>1</v>
      </c>
      <c r="H253" s="11">
        <v>30</v>
      </c>
      <c r="I253" s="11">
        <v>0</v>
      </c>
      <c r="J253" s="11">
        <v>0</v>
      </c>
      <c r="K253" s="11">
        <v>0</v>
      </c>
      <c r="L253" s="11">
        <v>0</v>
      </c>
      <c r="M253" s="12">
        <v>0</v>
      </c>
    </row>
    <row r="254" spans="1:13">
      <c r="A254">
        <v>252</v>
      </c>
      <c r="B254" s="63" t="s">
        <v>238</v>
      </c>
      <c r="C254" s="41">
        <v>0</v>
      </c>
      <c r="D254" s="11">
        <v>0</v>
      </c>
      <c r="E254" s="11">
        <v>25</v>
      </c>
      <c r="F254" s="11">
        <v>29</v>
      </c>
      <c r="G254" s="11">
        <v>23</v>
      </c>
      <c r="H254" s="11">
        <v>18</v>
      </c>
      <c r="I254" s="11">
        <v>0</v>
      </c>
      <c r="J254" s="11">
        <v>0</v>
      </c>
      <c r="K254" s="11">
        <v>0</v>
      </c>
      <c r="L254" s="11">
        <v>0</v>
      </c>
      <c r="M254" s="12">
        <v>0</v>
      </c>
    </row>
    <row r="255" spans="1:13">
      <c r="A255">
        <v>253</v>
      </c>
      <c r="B255" s="63" t="s">
        <v>239</v>
      </c>
      <c r="C255" s="41">
        <v>0</v>
      </c>
      <c r="D255" s="11">
        <v>0</v>
      </c>
      <c r="E255" s="11">
        <v>60</v>
      </c>
      <c r="F255" s="11">
        <v>60</v>
      </c>
      <c r="G255" s="11">
        <v>60</v>
      </c>
      <c r="H255" s="11">
        <v>60</v>
      </c>
      <c r="I255" s="11">
        <v>0</v>
      </c>
      <c r="J255" s="11">
        <v>0</v>
      </c>
      <c r="K255" s="11">
        <v>0</v>
      </c>
      <c r="L255" s="11">
        <v>0</v>
      </c>
      <c r="M255" s="12">
        <v>0</v>
      </c>
    </row>
    <row r="256" spans="1:13">
      <c r="A256">
        <v>254</v>
      </c>
      <c r="B256" s="63" t="s">
        <v>240</v>
      </c>
      <c r="C256" s="41">
        <v>0</v>
      </c>
      <c r="D256" s="11">
        <v>255</v>
      </c>
      <c r="E256" s="11">
        <v>129</v>
      </c>
      <c r="F256" s="11">
        <v>129</v>
      </c>
      <c r="G256" s="11">
        <v>129</v>
      </c>
      <c r="H256" s="11">
        <v>255</v>
      </c>
      <c r="I256" s="11">
        <v>0</v>
      </c>
      <c r="J256" s="11">
        <v>0</v>
      </c>
      <c r="K256" s="11">
        <v>0</v>
      </c>
      <c r="L256" s="11">
        <v>0</v>
      </c>
      <c r="M256" s="12">
        <v>0</v>
      </c>
    </row>
    <row r="257" spans="1:13">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6"/>
  <dimension ref="A2:M257"/>
  <sheetViews>
    <sheetView workbookViewId="0">
      <selection activeCell="D34" sqref="D34"/>
    </sheetView>
  </sheetViews>
  <sheetFormatPr defaultRowHeight="1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t="s">
        <v>251</v>
      </c>
      <c r="C18" s="50">
        <v>0</v>
      </c>
      <c r="D18" s="11">
        <v>255</v>
      </c>
      <c r="E18" s="11">
        <v>0</v>
      </c>
      <c r="F18" s="11">
        <v>0</v>
      </c>
      <c r="G18" s="11">
        <v>0</v>
      </c>
      <c r="H18" s="11">
        <v>0</v>
      </c>
      <c r="I18" s="11">
        <v>0</v>
      </c>
      <c r="J18" s="11">
        <v>0</v>
      </c>
      <c r="K18" s="11">
        <v>0</v>
      </c>
      <c r="L18" s="11">
        <v>0</v>
      </c>
      <c r="M18" s="12">
        <v>0</v>
      </c>
    </row>
    <row r="19" spans="1:13">
      <c r="A19">
        <v>17</v>
      </c>
      <c r="B19" s="28" t="s">
        <v>251</v>
      </c>
      <c r="C19" s="50">
        <v>0</v>
      </c>
      <c r="D19" s="11">
        <v>255</v>
      </c>
      <c r="E19" s="11">
        <v>255</v>
      </c>
      <c r="F19" s="11">
        <v>0</v>
      </c>
      <c r="G19" s="11">
        <v>0</v>
      </c>
      <c r="H19" s="11">
        <v>0</v>
      </c>
      <c r="I19" s="11">
        <v>0</v>
      </c>
      <c r="J19" s="11">
        <v>0</v>
      </c>
      <c r="K19" s="11">
        <v>0</v>
      </c>
      <c r="L19" s="11">
        <v>0</v>
      </c>
      <c r="M19" s="12">
        <v>0</v>
      </c>
    </row>
    <row r="20" spans="1:13">
      <c r="A20">
        <v>18</v>
      </c>
      <c r="B20" s="28" t="s">
        <v>251</v>
      </c>
      <c r="C20" s="50">
        <v>0</v>
      </c>
      <c r="D20" s="11">
        <v>255</v>
      </c>
      <c r="E20" s="11">
        <v>255</v>
      </c>
      <c r="F20" s="11">
        <v>255</v>
      </c>
      <c r="G20" s="11">
        <v>0</v>
      </c>
      <c r="H20" s="11">
        <v>0</v>
      </c>
      <c r="I20" s="11">
        <v>0</v>
      </c>
      <c r="J20" s="11">
        <v>0</v>
      </c>
      <c r="K20" s="11">
        <v>0</v>
      </c>
      <c r="L20" s="11">
        <v>0</v>
      </c>
      <c r="M20" s="12">
        <v>0</v>
      </c>
    </row>
    <row r="21" spans="1:13">
      <c r="A21">
        <v>19</v>
      </c>
      <c r="B21" s="28" t="s">
        <v>251</v>
      </c>
      <c r="C21" s="50">
        <v>0</v>
      </c>
      <c r="D21" s="11">
        <v>255</v>
      </c>
      <c r="E21" s="11">
        <v>255</v>
      </c>
      <c r="F21" s="11">
        <v>255</v>
      </c>
      <c r="G21" s="11">
        <v>255</v>
      </c>
      <c r="H21" s="11">
        <v>0</v>
      </c>
      <c r="I21" s="11">
        <v>0</v>
      </c>
      <c r="J21" s="11">
        <v>0</v>
      </c>
      <c r="K21" s="11">
        <v>0</v>
      </c>
      <c r="L21" s="11">
        <v>0</v>
      </c>
      <c r="M21" s="12">
        <v>0</v>
      </c>
    </row>
    <row r="22" spans="1:13">
      <c r="A22">
        <v>20</v>
      </c>
      <c r="B22" s="28" t="s">
        <v>251</v>
      </c>
      <c r="C22" s="50">
        <v>0</v>
      </c>
      <c r="D22" s="11">
        <v>255</v>
      </c>
      <c r="E22" s="11">
        <v>255</v>
      </c>
      <c r="F22" s="11">
        <v>255</v>
      </c>
      <c r="G22" s="11">
        <v>255</v>
      </c>
      <c r="H22" s="11">
        <v>255</v>
      </c>
      <c r="I22" s="11">
        <v>0</v>
      </c>
      <c r="J22" s="11">
        <v>0</v>
      </c>
      <c r="K22" s="11">
        <v>0</v>
      </c>
      <c r="L22" s="11">
        <v>0</v>
      </c>
      <c r="M22" s="12">
        <v>0</v>
      </c>
    </row>
    <row r="23" spans="1:13">
      <c r="A23">
        <v>21</v>
      </c>
      <c r="B23" s="28" t="s">
        <v>251</v>
      </c>
      <c r="C23" s="50">
        <v>0</v>
      </c>
      <c r="D23" s="11">
        <v>0</v>
      </c>
      <c r="E23" s="11">
        <v>255</v>
      </c>
      <c r="F23" s="11">
        <v>255</v>
      </c>
      <c r="G23" s="11">
        <v>255</v>
      </c>
      <c r="H23" s="11">
        <v>255</v>
      </c>
      <c r="I23" s="11">
        <v>0</v>
      </c>
      <c r="J23" s="11">
        <v>0</v>
      </c>
      <c r="K23" s="11">
        <v>0</v>
      </c>
      <c r="L23" s="11">
        <v>0</v>
      </c>
      <c r="M23" s="12">
        <v>0</v>
      </c>
    </row>
    <row r="24" spans="1:13">
      <c r="A24">
        <v>22</v>
      </c>
      <c r="B24" s="28" t="s">
        <v>251</v>
      </c>
      <c r="C24" s="50">
        <v>0</v>
      </c>
      <c r="D24" s="11">
        <v>0</v>
      </c>
      <c r="E24" s="11">
        <v>0</v>
      </c>
      <c r="F24" s="11">
        <v>255</v>
      </c>
      <c r="G24" s="11">
        <v>255</v>
      </c>
      <c r="H24" s="11">
        <v>255</v>
      </c>
      <c r="I24" s="11">
        <v>0</v>
      </c>
      <c r="J24" s="11">
        <v>0</v>
      </c>
      <c r="K24" s="11">
        <v>0</v>
      </c>
      <c r="L24" s="11">
        <v>0</v>
      </c>
      <c r="M24" s="12">
        <v>0</v>
      </c>
    </row>
    <row r="25" spans="1:13">
      <c r="A25">
        <v>23</v>
      </c>
      <c r="B25" s="28" t="s">
        <v>251</v>
      </c>
      <c r="C25" s="50">
        <v>0</v>
      </c>
      <c r="D25" s="11">
        <v>0</v>
      </c>
      <c r="E25" s="11">
        <v>0</v>
      </c>
      <c r="F25" s="11">
        <v>0</v>
      </c>
      <c r="G25" s="11">
        <v>255</v>
      </c>
      <c r="H25" s="11">
        <v>255</v>
      </c>
      <c r="I25" s="11">
        <v>0</v>
      </c>
      <c r="J25" s="11">
        <v>0</v>
      </c>
      <c r="K25" s="11">
        <v>0</v>
      </c>
      <c r="L25" s="11">
        <v>0</v>
      </c>
      <c r="M25" s="12">
        <v>0</v>
      </c>
    </row>
    <row r="26" spans="1:13">
      <c r="A26">
        <v>24</v>
      </c>
      <c r="B26" s="28" t="s">
        <v>251</v>
      </c>
      <c r="C26" s="50">
        <v>0</v>
      </c>
      <c r="D26" s="11">
        <v>0</v>
      </c>
      <c r="E26" s="11">
        <v>0</v>
      </c>
      <c r="F26" s="11">
        <v>0</v>
      </c>
      <c r="G26" s="11">
        <v>0</v>
      </c>
      <c r="H26" s="11">
        <v>255</v>
      </c>
      <c r="I26" s="11">
        <v>0</v>
      </c>
      <c r="J26" s="11">
        <v>0</v>
      </c>
      <c r="K26" s="11">
        <v>0</v>
      </c>
      <c r="L26" s="11">
        <v>0</v>
      </c>
      <c r="M26" s="12">
        <v>0</v>
      </c>
    </row>
    <row r="27" spans="1:13">
      <c r="A27">
        <v>25</v>
      </c>
      <c r="B27" s="28" t="s">
        <v>243</v>
      </c>
      <c r="C27" s="50">
        <v>0</v>
      </c>
      <c r="D27" s="11">
        <v>96</v>
      </c>
      <c r="E27" s="11">
        <v>112</v>
      </c>
      <c r="F27" s="11">
        <v>63</v>
      </c>
      <c r="G27" s="11">
        <v>2</v>
      </c>
      <c r="H27" s="11">
        <v>28</v>
      </c>
      <c r="I27" s="11">
        <v>0</v>
      </c>
      <c r="J27" s="11">
        <v>0</v>
      </c>
      <c r="K27" s="11">
        <v>0</v>
      </c>
      <c r="L27" s="11">
        <v>0</v>
      </c>
      <c r="M27" s="12">
        <v>0</v>
      </c>
    </row>
    <row r="28" spans="1:13">
      <c r="A28">
        <v>26</v>
      </c>
      <c r="B28" s="28" t="s">
        <v>244</v>
      </c>
      <c r="C28" s="50">
        <v>0</v>
      </c>
      <c r="D28" s="11">
        <v>3</v>
      </c>
      <c r="E28" s="11">
        <v>51</v>
      </c>
      <c r="F28" s="11">
        <v>72</v>
      </c>
      <c r="G28" s="11">
        <v>72</v>
      </c>
      <c r="H28" s="11">
        <v>72</v>
      </c>
      <c r="I28" s="11">
        <v>0</v>
      </c>
      <c r="J28" s="11">
        <v>0</v>
      </c>
      <c r="K28" s="11">
        <v>0</v>
      </c>
      <c r="L28" s="11">
        <v>0</v>
      </c>
      <c r="M28" s="12">
        <v>0</v>
      </c>
    </row>
    <row r="29" spans="1:13">
      <c r="A29">
        <v>27</v>
      </c>
      <c r="B29" s="28" t="s">
        <v>245</v>
      </c>
      <c r="C29" s="50">
        <v>0</v>
      </c>
      <c r="D29" s="11">
        <v>3</v>
      </c>
      <c r="E29" s="11">
        <v>123</v>
      </c>
      <c r="F29" s="11">
        <v>40</v>
      </c>
      <c r="G29" s="11">
        <v>40</v>
      </c>
      <c r="H29" s="11">
        <v>8</v>
      </c>
      <c r="I29" s="11">
        <v>0</v>
      </c>
      <c r="J29" s="11">
        <v>0</v>
      </c>
      <c r="K29" s="11">
        <v>0</v>
      </c>
      <c r="L29" s="11">
        <v>0</v>
      </c>
      <c r="M29" s="12">
        <v>0</v>
      </c>
    </row>
    <row r="30" spans="1:13">
      <c r="A30">
        <v>28</v>
      </c>
      <c r="B30" s="28" t="s">
        <v>128</v>
      </c>
      <c r="C30" s="50">
        <v>0</v>
      </c>
      <c r="D30" s="11">
        <v>4</v>
      </c>
      <c r="E30" s="11">
        <v>12</v>
      </c>
      <c r="F30" s="11">
        <v>28</v>
      </c>
      <c r="G30" s="11">
        <v>12</v>
      </c>
      <c r="H30" s="11">
        <v>4</v>
      </c>
      <c r="I30" s="11">
        <v>0</v>
      </c>
      <c r="J30" s="11">
        <v>0</v>
      </c>
      <c r="K30" s="11">
        <v>0</v>
      </c>
      <c r="L30" s="11">
        <v>0</v>
      </c>
      <c r="M30" s="12">
        <v>0</v>
      </c>
    </row>
    <row r="31" spans="1:13">
      <c r="A31">
        <v>29</v>
      </c>
      <c r="B31" s="28" t="s">
        <v>115</v>
      </c>
      <c r="C31" s="50">
        <v>0</v>
      </c>
      <c r="D31" s="11">
        <v>62</v>
      </c>
      <c r="E31" s="11">
        <v>28</v>
      </c>
      <c r="F31" s="11">
        <v>8</v>
      </c>
      <c r="G31" s="11">
        <v>0</v>
      </c>
      <c r="H31" s="11">
        <v>0</v>
      </c>
      <c r="I31" s="11">
        <v>0</v>
      </c>
      <c r="J31" s="11">
        <v>0</v>
      </c>
      <c r="K31" s="11">
        <v>0</v>
      </c>
      <c r="L31" s="11">
        <v>0</v>
      </c>
      <c r="M31" s="12">
        <v>0</v>
      </c>
    </row>
    <row r="32" spans="1:13">
      <c r="A32">
        <v>30</v>
      </c>
      <c r="B32" s="28" t="s">
        <v>116</v>
      </c>
      <c r="C32" s="50">
        <v>0</v>
      </c>
      <c r="D32" s="11">
        <v>8</v>
      </c>
      <c r="E32" s="11">
        <v>28</v>
      </c>
      <c r="F32" s="11">
        <v>62</v>
      </c>
      <c r="G32" s="11">
        <v>0</v>
      </c>
      <c r="H32" s="11">
        <v>0</v>
      </c>
      <c r="I32" s="11">
        <v>0</v>
      </c>
      <c r="J32" s="11">
        <v>0</v>
      </c>
      <c r="K32" s="11">
        <v>0</v>
      </c>
      <c r="L32" s="11">
        <v>0</v>
      </c>
      <c r="M32" s="12">
        <v>0</v>
      </c>
    </row>
    <row r="33" spans="1:13">
      <c r="A33">
        <v>31</v>
      </c>
      <c r="B33" s="28" t="s">
        <v>127</v>
      </c>
      <c r="C33" s="50">
        <v>0</v>
      </c>
      <c r="D33" s="11">
        <v>16</v>
      </c>
      <c r="E33" s="11">
        <v>24</v>
      </c>
      <c r="F33" s="11">
        <v>28</v>
      </c>
      <c r="G33" s="11">
        <v>24</v>
      </c>
      <c r="H33" s="11">
        <v>16</v>
      </c>
      <c r="I33" s="11">
        <v>0</v>
      </c>
      <c r="J33" s="11">
        <v>0</v>
      </c>
      <c r="K33" s="11">
        <v>0</v>
      </c>
      <c r="L33" s="11">
        <v>0</v>
      </c>
      <c r="M33" s="12">
        <v>0</v>
      </c>
    </row>
    <row r="34" spans="1:13">
      <c r="A34">
        <v>32</v>
      </c>
      <c r="B34" s="28" t="s">
        <v>5</v>
      </c>
      <c r="C34" s="50">
        <v>2</v>
      </c>
      <c r="D34" s="11">
        <v>0</v>
      </c>
      <c r="E34" s="11">
        <v>0</v>
      </c>
      <c r="F34" s="11">
        <v>0</v>
      </c>
      <c r="G34" s="11">
        <v>0</v>
      </c>
      <c r="H34" s="11">
        <v>0</v>
      </c>
      <c r="I34" s="11">
        <v>0</v>
      </c>
      <c r="J34" s="11">
        <v>0</v>
      </c>
      <c r="K34" s="11">
        <v>0</v>
      </c>
      <c r="L34" s="11">
        <v>0</v>
      </c>
      <c r="M34" s="12">
        <v>0</v>
      </c>
    </row>
    <row r="35" spans="1:13">
      <c r="A35">
        <v>33</v>
      </c>
      <c r="B35" s="28" t="s">
        <v>6</v>
      </c>
      <c r="C35" s="50">
        <v>0</v>
      </c>
      <c r="D35" s="11">
        <v>95</v>
      </c>
      <c r="E35" s="11">
        <v>0</v>
      </c>
      <c r="F35" s="11">
        <v>0</v>
      </c>
      <c r="G35" s="11">
        <v>0</v>
      </c>
      <c r="H35" s="11">
        <v>0</v>
      </c>
      <c r="I35" s="11">
        <v>0</v>
      </c>
      <c r="J35" s="11">
        <v>0</v>
      </c>
      <c r="K35" s="11">
        <v>0</v>
      </c>
      <c r="L35" s="11">
        <v>0</v>
      </c>
      <c r="M35" s="12">
        <v>0</v>
      </c>
    </row>
    <row r="36" spans="1:13">
      <c r="A36">
        <v>34</v>
      </c>
      <c r="B36" s="28" t="s">
        <v>7</v>
      </c>
      <c r="C36" s="50">
        <v>0</v>
      </c>
      <c r="D36" s="11">
        <v>7</v>
      </c>
      <c r="E36" s="11">
        <v>0</v>
      </c>
      <c r="F36" s="11">
        <v>7</v>
      </c>
      <c r="G36" s="11">
        <v>0</v>
      </c>
      <c r="H36" s="11">
        <v>0</v>
      </c>
      <c r="I36" s="11">
        <v>0</v>
      </c>
      <c r="J36" s="11">
        <v>0</v>
      </c>
      <c r="K36" s="11">
        <v>0</v>
      </c>
      <c r="L36" s="11">
        <v>0</v>
      </c>
      <c r="M36" s="12">
        <v>0</v>
      </c>
    </row>
    <row r="37" spans="1:13">
      <c r="A37">
        <v>35</v>
      </c>
      <c r="B37" s="28" t="s">
        <v>8</v>
      </c>
      <c r="C37" s="50">
        <v>0</v>
      </c>
      <c r="D37" s="11">
        <v>20</v>
      </c>
      <c r="E37" s="11">
        <v>127</v>
      </c>
      <c r="F37" s="11">
        <v>20</v>
      </c>
      <c r="G37" s="11">
        <v>127</v>
      </c>
      <c r="H37" s="11">
        <v>20</v>
      </c>
      <c r="I37" s="11">
        <v>0</v>
      </c>
      <c r="J37" s="11">
        <v>0</v>
      </c>
      <c r="K37" s="11">
        <v>0</v>
      </c>
      <c r="L37" s="11">
        <v>0</v>
      </c>
      <c r="M37" s="12">
        <v>0</v>
      </c>
    </row>
    <row r="38" spans="1:13">
      <c r="A38">
        <v>36</v>
      </c>
      <c r="B38" s="28" t="s">
        <v>9</v>
      </c>
      <c r="C38" s="50">
        <v>0</v>
      </c>
      <c r="D38" s="11">
        <v>36</v>
      </c>
      <c r="E38" s="11">
        <v>42</v>
      </c>
      <c r="F38" s="11">
        <v>127</v>
      </c>
      <c r="G38" s="11">
        <v>42</v>
      </c>
      <c r="H38" s="11">
        <v>18</v>
      </c>
      <c r="I38" s="11">
        <v>0</v>
      </c>
      <c r="J38" s="11">
        <v>0</v>
      </c>
      <c r="K38" s="11">
        <v>0</v>
      </c>
      <c r="L38" s="11">
        <v>0</v>
      </c>
      <c r="M38" s="12">
        <v>0</v>
      </c>
    </row>
    <row r="39" spans="1:13">
      <c r="A39">
        <v>37</v>
      </c>
      <c r="B39" s="28" t="s">
        <v>10</v>
      </c>
      <c r="C39" s="50">
        <v>0</v>
      </c>
      <c r="D39" s="11">
        <v>35</v>
      </c>
      <c r="E39" s="11">
        <v>19</v>
      </c>
      <c r="F39" s="11">
        <v>8</v>
      </c>
      <c r="G39" s="11">
        <v>100</v>
      </c>
      <c r="H39" s="11">
        <v>98</v>
      </c>
      <c r="I39" s="11">
        <v>0</v>
      </c>
      <c r="J39" s="11">
        <v>0</v>
      </c>
      <c r="K39" s="11">
        <v>0</v>
      </c>
      <c r="L39" s="11">
        <v>0</v>
      </c>
      <c r="M39" s="12">
        <v>0</v>
      </c>
    </row>
    <row r="40" spans="1:13">
      <c r="A40">
        <v>38</v>
      </c>
      <c r="B40" s="28" t="s">
        <v>11</v>
      </c>
      <c r="C40" s="50">
        <v>0</v>
      </c>
      <c r="D40" s="11">
        <v>54</v>
      </c>
      <c r="E40" s="11">
        <v>73</v>
      </c>
      <c r="F40" s="11">
        <v>85</v>
      </c>
      <c r="G40" s="11">
        <v>34</v>
      </c>
      <c r="H40" s="11">
        <v>80</v>
      </c>
      <c r="I40" s="11">
        <v>0</v>
      </c>
      <c r="J40" s="11">
        <v>0</v>
      </c>
      <c r="K40" s="11">
        <v>0</v>
      </c>
      <c r="L40" s="11">
        <v>0</v>
      </c>
      <c r="M40" s="12">
        <v>0</v>
      </c>
    </row>
    <row r="41" spans="1:13">
      <c r="A41">
        <v>39</v>
      </c>
      <c r="B41" s="27" t="s">
        <v>12</v>
      </c>
      <c r="C41" s="50">
        <v>0</v>
      </c>
      <c r="D41" s="11">
        <v>0</v>
      </c>
      <c r="E41" s="11">
        <v>5</v>
      </c>
      <c r="F41" s="11">
        <v>3</v>
      </c>
      <c r="G41" s="11">
        <v>0</v>
      </c>
      <c r="H41" s="11">
        <v>0</v>
      </c>
      <c r="I41" s="11">
        <v>0</v>
      </c>
      <c r="J41" s="11">
        <v>0</v>
      </c>
      <c r="K41" s="11">
        <v>0</v>
      </c>
      <c r="L41" s="11">
        <v>0</v>
      </c>
      <c r="M41" s="12">
        <v>0</v>
      </c>
    </row>
    <row r="42" spans="1:13">
      <c r="A42">
        <v>40</v>
      </c>
      <c r="B42" s="28" t="s">
        <v>13</v>
      </c>
      <c r="C42" s="50">
        <v>0</v>
      </c>
      <c r="D42" s="11">
        <v>28</v>
      </c>
      <c r="E42" s="11">
        <v>34</v>
      </c>
      <c r="F42" s="11">
        <v>65</v>
      </c>
      <c r="G42" s="11">
        <v>0</v>
      </c>
      <c r="H42" s="11">
        <v>0</v>
      </c>
      <c r="I42" s="11">
        <v>0</v>
      </c>
      <c r="J42" s="11">
        <v>0</v>
      </c>
      <c r="K42" s="11">
        <v>0</v>
      </c>
      <c r="L42" s="11">
        <v>0</v>
      </c>
      <c r="M42" s="12">
        <v>0</v>
      </c>
    </row>
    <row r="43" spans="1:13">
      <c r="A43">
        <v>41</v>
      </c>
      <c r="B43" s="28" t="s">
        <v>14</v>
      </c>
      <c r="C43" s="50">
        <v>0</v>
      </c>
      <c r="D43" s="11">
        <v>65</v>
      </c>
      <c r="E43" s="11">
        <v>34</v>
      </c>
      <c r="F43" s="11">
        <v>28</v>
      </c>
      <c r="G43" s="11">
        <v>0</v>
      </c>
      <c r="H43" s="11">
        <v>0</v>
      </c>
      <c r="I43" s="11">
        <v>0</v>
      </c>
      <c r="J43" s="11">
        <v>0</v>
      </c>
      <c r="K43" s="11">
        <v>0</v>
      </c>
      <c r="L43" s="11">
        <v>0</v>
      </c>
      <c r="M43" s="12">
        <v>0</v>
      </c>
    </row>
    <row r="44" spans="1:13">
      <c r="A44">
        <v>42</v>
      </c>
      <c r="B44" s="28" t="s">
        <v>15</v>
      </c>
      <c r="C44" s="50">
        <v>0</v>
      </c>
      <c r="D44" s="11">
        <v>20</v>
      </c>
      <c r="E44" s="11">
        <v>8</v>
      </c>
      <c r="F44" s="11">
        <v>62</v>
      </c>
      <c r="G44" s="11">
        <v>8</v>
      </c>
      <c r="H44" s="11">
        <v>20</v>
      </c>
      <c r="I44" s="11">
        <v>0</v>
      </c>
      <c r="J44" s="11">
        <v>0</v>
      </c>
      <c r="K44" s="11">
        <v>0</v>
      </c>
      <c r="L44" s="11">
        <v>0</v>
      </c>
      <c r="M44" s="12">
        <v>0</v>
      </c>
    </row>
    <row r="45" spans="1:13">
      <c r="A45">
        <v>43</v>
      </c>
      <c r="B45" s="28" t="s">
        <v>16</v>
      </c>
      <c r="C45" s="50">
        <v>0</v>
      </c>
      <c r="D45" s="11">
        <v>8</v>
      </c>
      <c r="E45" s="11">
        <v>8</v>
      </c>
      <c r="F45" s="11">
        <v>62</v>
      </c>
      <c r="G45" s="11">
        <v>8</v>
      </c>
      <c r="H45" s="11">
        <v>8</v>
      </c>
      <c r="I45" s="11">
        <v>0</v>
      </c>
      <c r="J45" s="11">
        <v>0</v>
      </c>
      <c r="K45" s="11">
        <v>0</v>
      </c>
      <c r="L45" s="11">
        <v>0</v>
      </c>
      <c r="M45" s="12">
        <v>0</v>
      </c>
    </row>
    <row r="46" spans="1:13">
      <c r="A46">
        <v>44</v>
      </c>
      <c r="B46" s="28" t="s">
        <v>17</v>
      </c>
      <c r="C46" s="50">
        <v>0</v>
      </c>
      <c r="D46" s="11">
        <v>160</v>
      </c>
      <c r="E46" s="11">
        <v>96</v>
      </c>
      <c r="F46" s="11">
        <v>0</v>
      </c>
      <c r="G46" s="11">
        <v>0</v>
      </c>
      <c r="H46" s="11">
        <v>0</v>
      </c>
      <c r="I46" s="11">
        <v>0</v>
      </c>
      <c r="J46" s="11">
        <v>0</v>
      </c>
      <c r="K46" s="11">
        <v>0</v>
      </c>
      <c r="L46" s="11">
        <v>0</v>
      </c>
      <c r="M46" s="12">
        <v>0</v>
      </c>
    </row>
    <row r="47" spans="1:13">
      <c r="A47">
        <v>45</v>
      </c>
      <c r="B47" s="28" t="s">
        <v>18</v>
      </c>
      <c r="C47" s="50">
        <v>0</v>
      </c>
      <c r="D47" s="11">
        <v>8</v>
      </c>
      <c r="E47" s="11">
        <v>8</v>
      </c>
      <c r="F47" s="11">
        <v>8</v>
      </c>
      <c r="G47" s="11">
        <v>8</v>
      </c>
      <c r="H47" s="11">
        <v>8</v>
      </c>
      <c r="I47" s="11">
        <v>0</v>
      </c>
      <c r="J47" s="11">
        <v>0</v>
      </c>
      <c r="K47" s="11">
        <v>0</v>
      </c>
      <c r="L47" s="11">
        <v>0</v>
      </c>
      <c r="M47" s="12">
        <v>0</v>
      </c>
    </row>
    <row r="48" spans="1:13">
      <c r="A48">
        <v>46</v>
      </c>
      <c r="B48" s="28" t="s">
        <v>19</v>
      </c>
      <c r="C48" s="50">
        <v>0</v>
      </c>
      <c r="D48" s="11">
        <v>96</v>
      </c>
      <c r="E48" s="11">
        <v>96</v>
      </c>
      <c r="F48" s="11">
        <v>0</v>
      </c>
      <c r="G48" s="11">
        <v>0</v>
      </c>
      <c r="H48" s="11">
        <v>0</v>
      </c>
      <c r="I48" s="11">
        <v>0</v>
      </c>
      <c r="J48" s="11">
        <v>0</v>
      </c>
      <c r="K48" s="11">
        <v>0</v>
      </c>
      <c r="L48" s="11">
        <v>0</v>
      </c>
      <c r="M48" s="12">
        <v>0</v>
      </c>
    </row>
    <row r="49" spans="1:13">
      <c r="A49">
        <v>47</v>
      </c>
      <c r="B49" s="27" t="s">
        <v>82</v>
      </c>
      <c r="C49" s="50">
        <v>0</v>
      </c>
      <c r="D49" s="11">
        <v>32</v>
      </c>
      <c r="E49" s="11">
        <v>16</v>
      </c>
      <c r="F49" s="11">
        <v>8</v>
      </c>
      <c r="G49" s="11">
        <v>4</v>
      </c>
      <c r="H49" s="11">
        <v>2</v>
      </c>
      <c r="I49" s="11">
        <v>0</v>
      </c>
      <c r="J49" s="11">
        <v>0</v>
      </c>
      <c r="K49" s="11">
        <v>0</v>
      </c>
      <c r="L49" s="11">
        <v>0</v>
      </c>
      <c r="M49" s="12">
        <v>0</v>
      </c>
    </row>
    <row r="50" spans="1:13">
      <c r="A50">
        <v>48</v>
      </c>
      <c r="B50" s="28">
        <v>0</v>
      </c>
      <c r="C50" s="50">
        <v>0</v>
      </c>
      <c r="D50" s="11">
        <v>62</v>
      </c>
      <c r="E50" s="11">
        <v>81</v>
      </c>
      <c r="F50" s="11">
        <v>73</v>
      </c>
      <c r="G50" s="11">
        <v>69</v>
      </c>
      <c r="H50" s="11">
        <v>62</v>
      </c>
      <c r="I50" s="11">
        <v>0</v>
      </c>
      <c r="J50" s="11">
        <v>0</v>
      </c>
      <c r="K50" s="11">
        <v>0</v>
      </c>
      <c r="L50" s="11">
        <v>0</v>
      </c>
      <c r="M50" s="12">
        <v>0</v>
      </c>
    </row>
    <row r="51" spans="1:13">
      <c r="A51">
        <v>49</v>
      </c>
      <c r="B51" s="28">
        <v>1</v>
      </c>
      <c r="C51" s="50">
        <v>0</v>
      </c>
      <c r="D51" s="11">
        <v>66</v>
      </c>
      <c r="E51" s="11">
        <v>127</v>
      </c>
      <c r="F51" s="11">
        <v>64</v>
      </c>
      <c r="G51" s="11">
        <v>0</v>
      </c>
      <c r="H51" s="11">
        <v>0</v>
      </c>
      <c r="I51" s="11">
        <v>0</v>
      </c>
      <c r="J51" s="11">
        <v>0</v>
      </c>
      <c r="K51" s="11">
        <v>0</v>
      </c>
      <c r="L51" s="11">
        <v>0</v>
      </c>
      <c r="M51" s="12">
        <v>0</v>
      </c>
    </row>
    <row r="52" spans="1:13">
      <c r="A52">
        <v>50</v>
      </c>
      <c r="B52" s="28" t="s">
        <v>246</v>
      </c>
      <c r="C52" s="50">
        <v>0</v>
      </c>
      <c r="D52" s="11">
        <v>66</v>
      </c>
      <c r="E52" s="11">
        <v>97</v>
      </c>
      <c r="F52" s="11">
        <v>81</v>
      </c>
      <c r="G52" s="11">
        <v>73</v>
      </c>
      <c r="H52" s="11">
        <v>70</v>
      </c>
      <c r="I52" s="11">
        <v>0</v>
      </c>
      <c r="J52" s="11">
        <v>0</v>
      </c>
      <c r="K52" s="11">
        <v>0</v>
      </c>
      <c r="L52" s="11">
        <v>0</v>
      </c>
      <c r="M52" s="12">
        <v>0</v>
      </c>
    </row>
    <row r="53" spans="1:13">
      <c r="A53">
        <v>51</v>
      </c>
      <c r="B53" s="28" t="s">
        <v>247</v>
      </c>
      <c r="C53" s="50">
        <v>0</v>
      </c>
      <c r="D53" s="11">
        <v>33</v>
      </c>
      <c r="E53" s="11">
        <v>65</v>
      </c>
      <c r="F53" s="11">
        <v>69</v>
      </c>
      <c r="G53" s="11">
        <v>75</v>
      </c>
      <c r="H53" s="11">
        <v>49</v>
      </c>
      <c r="I53" s="11">
        <v>0</v>
      </c>
      <c r="J53" s="11">
        <v>0</v>
      </c>
      <c r="K53" s="11">
        <v>0</v>
      </c>
      <c r="L53" s="11">
        <v>0</v>
      </c>
      <c r="M53" s="12">
        <v>0</v>
      </c>
    </row>
    <row r="54" spans="1:13">
      <c r="A54">
        <v>52</v>
      </c>
      <c r="B54" s="28">
        <v>4</v>
      </c>
      <c r="C54" s="50">
        <v>0</v>
      </c>
      <c r="D54" s="11">
        <v>24</v>
      </c>
      <c r="E54" s="11">
        <v>20</v>
      </c>
      <c r="F54" s="11">
        <v>18</v>
      </c>
      <c r="G54" s="11">
        <v>127</v>
      </c>
      <c r="H54" s="11">
        <v>16</v>
      </c>
      <c r="I54" s="11">
        <v>0</v>
      </c>
      <c r="J54" s="11">
        <v>0</v>
      </c>
      <c r="K54" s="11">
        <v>0</v>
      </c>
      <c r="L54" s="11">
        <v>0</v>
      </c>
      <c r="M54" s="12">
        <v>0</v>
      </c>
    </row>
    <row r="55" spans="1:13">
      <c r="A55">
        <v>53</v>
      </c>
      <c r="B55" s="28">
        <v>5</v>
      </c>
      <c r="C55" s="50">
        <v>0</v>
      </c>
      <c r="D55" s="11">
        <v>39</v>
      </c>
      <c r="E55" s="11">
        <v>69</v>
      </c>
      <c r="F55" s="11">
        <v>69</v>
      </c>
      <c r="G55" s="11">
        <v>69</v>
      </c>
      <c r="H55" s="11">
        <v>57</v>
      </c>
      <c r="I55" s="11">
        <v>0</v>
      </c>
      <c r="J55" s="11">
        <v>0</v>
      </c>
      <c r="K55" s="11">
        <v>0</v>
      </c>
      <c r="L55" s="11">
        <v>0</v>
      </c>
      <c r="M55" s="12">
        <v>0</v>
      </c>
    </row>
    <row r="56" spans="1:13">
      <c r="A56">
        <v>54</v>
      </c>
      <c r="B56" s="28" t="s">
        <v>248</v>
      </c>
      <c r="C56" s="50">
        <v>0</v>
      </c>
      <c r="D56" s="11">
        <v>60</v>
      </c>
      <c r="E56" s="11">
        <v>74</v>
      </c>
      <c r="F56" s="11">
        <v>73</v>
      </c>
      <c r="G56" s="11">
        <v>73</v>
      </c>
      <c r="H56" s="11">
        <v>48</v>
      </c>
      <c r="I56" s="11">
        <v>0</v>
      </c>
      <c r="J56" s="11">
        <v>0</v>
      </c>
      <c r="K56" s="11">
        <v>0</v>
      </c>
      <c r="L56" s="11">
        <v>0</v>
      </c>
      <c r="M56" s="12">
        <v>0</v>
      </c>
    </row>
    <row r="57" spans="1:13">
      <c r="A57">
        <v>55</v>
      </c>
      <c r="B57" s="28" t="s">
        <v>249</v>
      </c>
      <c r="C57" s="50">
        <v>0</v>
      </c>
      <c r="D57" s="11">
        <v>1</v>
      </c>
      <c r="E57" s="11">
        <v>113</v>
      </c>
      <c r="F57" s="11">
        <v>9</v>
      </c>
      <c r="G57" s="11">
        <v>5</v>
      </c>
      <c r="H57" s="11">
        <v>3</v>
      </c>
      <c r="I57" s="11">
        <v>0</v>
      </c>
      <c r="J57" s="11">
        <v>0</v>
      </c>
      <c r="K57" s="11">
        <v>0</v>
      </c>
      <c r="L57" s="11">
        <v>0</v>
      </c>
      <c r="M57" s="12">
        <v>0</v>
      </c>
    </row>
    <row r="58" spans="1:13">
      <c r="A58">
        <v>56</v>
      </c>
      <c r="B58" s="28">
        <v>8</v>
      </c>
      <c r="C58" s="50">
        <v>0</v>
      </c>
      <c r="D58" s="11">
        <v>54</v>
      </c>
      <c r="E58" s="11">
        <v>73</v>
      </c>
      <c r="F58" s="11">
        <v>73</v>
      </c>
      <c r="G58" s="11">
        <v>73</v>
      </c>
      <c r="H58" s="11">
        <v>54</v>
      </c>
      <c r="I58" s="11">
        <v>0</v>
      </c>
      <c r="J58" s="11">
        <v>0</v>
      </c>
      <c r="K58" s="11">
        <v>0</v>
      </c>
      <c r="L58" s="11">
        <v>0</v>
      </c>
      <c r="M58" s="12">
        <v>0</v>
      </c>
    </row>
    <row r="59" spans="1:13">
      <c r="A59">
        <v>57</v>
      </c>
      <c r="B59" s="28" t="s">
        <v>250</v>
      </c>
      <c r="C59" s="50">
        <v>0</v>
      </c>
      <c r="D59" s="11">
        <v>6</v>
      </c>
      <c r="E59" s="11">
        <v>73</v>
      </c>
      <c r="F59" s="11">
        <v>73</v>
      </c>
      <c r="G59" s="11">
        <v>41</v>
      </c>
      <c r="H59" s="11">
        <v>30</v>
      </c>
      <c r="I59" s="11">
        <v>0</v>
      </c>
      <c r="J59" s="11">
        <v>0</v>
      </c>
      <c r="K59" s="11">
        <v>0</v>
      </c>
      <c r="L59" s="11">
        <v>0</v>
      </c>
      <c r="M59" s="12">
        <v>0</v>
      </c>
    </row>
    <row r="60" spans="1:13">
      <c r="A60">
        <v>58</v>
      </c>
      <c r="B60" s="28" t="s">
        <v>20</v>
      </c>
      <c r="C60" s="50">
        <v>0</v>
      </c>
      <c r="D60" s="11">
        <v>108</v>
      </c>
      <c r="E60" s="11">
        <v>108</v>
      </c>
      <c r="F60" s="11">
        <v>0</v>
      </c>
      <c r="G60" s="11">
        <v>0</v>
      </c>
      <c r="H60" s="11">
        <v>0</v>
      </c>
      <c r="I60" s="11">
        <v>0</v>
      </c>
      <c r="J60" s="11">
        <v>0</v>
      </c>
      <c r="K60" s="11">
        <v>0</v>
      </c>
      <c r="L60" s="11">
        <v>0</v>
      </c>
      <c r="M60" s="12">
        <v>0</v>
      </c>
    </row>
    <row r="61" spans="1:13">
      <c r="A61">
        <v>59</v>
      </c>
      <c r="B61" s="28" t="s">
        <v>21</v>
      </c>
      <c r="C61" s="50">
        <v>0</v>
      </c>
      <c r="D61" s="11">
        <v>172</v>
      </c>
      <c r="E61" s="11">
        <v>108</v>
      </c>
      <c r="F61" s="11">
        <v>0</v>
      </c>
      <c r="G61" s="11">
        <v>0</v>
      </c>
      <c r="H61" s="11">
        <v>0</v>
      </c>
      <c r="I61" s="11">
        <v>0</v>
      </c>
      <c r="J61" s="11">
        <v>0</v>
      </c>
      <c r="K61" s="11">
        <v>0</v>
      </c>
      <c r="L61" s="11">
        <v>0</v>
      </c>
      <c r="M61" s="12">
        <v>0</v>
      </c>
    </row>
    <row r="62" spans="1:13">
      <c r="A62">
        <v>60</v>
      </c>
      <c r="B62" s="28" t="s">
        <v>22</v>
      </c>
      <c r="C62" s="50">
        <v>0</v>
      </c>
      <c r="D62" s="11">
        <v>8</v>
      </c>
      <c r="E62" s="11">
        <v>20</v>
      </c>
      <c r="F62" s="11">
        <v>34</v>
      </c>
      <c r="G62" s="11">
        <v>65</v>
      </c>
      <c r="H62" s="11">
        <v>0</v>
      </c>
      <c r="I62" s="11">
        <v>0</v>
      </c>
      <c r="J62" s="11">
        <v>0</v>
      </c>
      <c r="K62" s="11">
        <v>0</v>
      </c>
      <c r="L62" s="11">
        <v>0</v>
      </c>
      <c r="M62" s="12">
        <v>0</v>
      </c>
    </row>
    <row r="63" spans="1:13">
      <c r="A63">
        <v>61</v>
      </c>
      <c r="B63" s="28" t="s">
        <v>23</v>
      </c>
      <c r="C63" s="50">
        <v>0</v>
      </c>
      <c r="D63" s="11">
        <v>20</v>
      </c>
      <c r="E63" s="11">
        <v>20</v>
      </c>
      <c r="F63" s="11">
        <v>20</v>
      </c>
      <c r="G63" s="11">
        <v>20</v>
      </c>
      <c r="H63" s="11">
        <v>20</v>
      </c>
      <c r="I63" s="11">
        <v>0</v>
      </c>
      <c r="J63" s="11">
        <v>0</v>
      </c>
      <c r="K63" s="11">
        <v>0</v>
      </c>
      <c r="L63" s="11">
        <v>0</v>
      </c>
      <c r="M63" s="12">
        <v>0</v>
      </c>
    </row>
    <row r="64" spans="1:13">
      <c r="A64">
        <v>62</v>
      </c>
      <c r="B64" s="28" t="s">
        <v>24</v>
      </c>
      <c r="C64" s="50">
        <v>0</v>
      </c>
      <c r="D64" s="11">
        <v>65</v>
      </c>
      <c r="E64" s="11">
        <v>34</v>
      </c>
      <c r="F64" s="11">
        <v>20</v>
      </c>
      <c r="G64" s="11">
        <v>8</v>
      </c>
      <c r="H64" s="11">
        <v>0</v>
      </c>
      <c r="I64" s="11">
        <v>0</v>
      </c>
      <c r="J64" s="11">
        <v>0</v>
      </c>
      <c r="K64" s="11">
        <v>0</v>
      </c>
      <c r="L64" s="11">
        <v>0</v>
      </c>
      <c r="M64" s="12">
        <v>0</v>
      </c>
    </row>
    <row r="65" spans="1:13">
      <c r="A65">
        <v>63</v>
      </c>
      <c r="B65" s="28" t="s">
        <v>25</v>
      </c>
      <c r="C65" s="50">
        <v>0</v>
      </c>
      <c r="D65" s="11">
        <v>2</v>
      </c>
      <c r="E65" s="11">
        <v>1</v>
      </c>
      <c r="F65" s="11">
        <v>81</v>
      </c>
      <c r="G65" s="11">
        <v>9</v>
      </c>
      <c r="H65" s="11">
        <v>6</v>
      </c>
      <c r="I65" s="11">
        <v>0</v>
      </c>
      <c r="J65" s="11">
        <v>0</v>
      </c>
      <c r="K65" s="11">
        <v>0</v>
      </c>
      <c r="L65" s="11">
        <v>0</v>
      </c>
      <c r="M65" s="12">
        <v>0</v>
      </c>
    </row>
    <row r="66" spans="1:13">
      <c r="A66">
        <v>64</v>
      </c>
      <c r="B66" s="28" t="s">
        <v>26</v>
      </c>
      <c r="C66" s="50">
        <v>0</v>
      </c>
      <c r="D66" s="11">
        <v>50</v>
      </c>
      <c r="E66" s="11">
        <v>73</v>
      </c>
      <c r="F66" s="11">
        <v>121</v>
      </c>
      <c r="G66" s="11">
        <v>65</v>
      </c>
      <c r="H66" s="11">
        <v>62</v>
      </c>
      <c r="I66" s="11">
        <v>0</v>
      </c>
      <c r="J66" s="11">
        <v>0</v>
      </c>
      <c r="K66" s="11">
        <v>0</v>
      </c>
      <c r="L66" s="11">
        <v>0</v>
      </c>
      <c r="M66" s="12">
        <v>0</v>
      </c>
    </row>
    <row r="67" spans="1:13">
      <c r="A67">
        <v>65</v>
      </c>
      <c r="B67" s="28" t="s">
        <v>2</v>
      </c>
      <c r="C67" s="50">
        <v>0</v>
      </c>
      <c r="D67" s="11">
        <v>126</v>
      </c>
      <c r="E67" s="11">
        <v>17</v>
      </c>
      <c r="F67" s="11">
        <v>17</v>
      </c>
      <c r="G67" s="11">
        <v>17</v>
      </c>
      <c r="H67" s="11">
        <v>126</v>
      </c>
      <c r="I67" s="11">
        <v>0</v>
      </c>
      <c r="J67" s="11">
        <v>0</v>
      </c>
      <c r="K67" s="11">
        <v>0</v>
      </c>
      <c r="L67" s="11">
        <v>0</v>
      </c>
      <c r="M67" s="12">
        <v>0</v>
      </c>
    </row>
    <row r="68" spans="1:13">
      <c r="A68">
        <v>66</v>
      </c>
      <c r="B68" s="28" t="s">
        <v>3</v>
      </c>
      <c r="C68" s="50">
        <v>0</v>
      </c>
      <c r="D68" s="11">
        <v>127</v>
      </c>
      <c r="E68" s="11">
        <v>73</v>
      </c>
      <c r="F68" s="11">
        <v>73</v>
      </c>
      <c r="G68" s="11">
        <v>73</v>
      </c>
      <c r="H68" s="11">
        <v>54</v>
      </c>
      <c r="I68" s="11">
        <v>0</v>
      </c>
      <c r="J68" s="11">
        <v>0</v>
      </c>
      <c r="K68" s="11">
        <v>0</v>
      </c>
      <c r="L68" s="11">
        <v>0</v>
      </c>
      <c r="M68" s="12">
        <v>0</v>
      </c>
    </row>
    <row r="69" spans="1:13">
      <c r="A69">
        <v>67</v>
      </c>
      <c r="B69" s="28" t="s">
        <v>4</v>
      </c>
      <c r="C69" s="50">
        <v>0</v>
      </c>
      <c r="D69" s="11">
        <v>62</v>
      </c>
      <c r="E69" s="11">
        <v>65</v>
      </c>
      <c r="F69" s="11">
        <v>65</v>
      </c>
      <c r="G69" s="11">
        <v>65</v>
      </c>
      <c r="H69" s="11">
        <v>34</v>
      </c>
      <c r="I69" s="11">
        <v>0</v>
      </c>
      <c r="J69" s="11">
        <v>0</v>
      </c>
      <c r="K69" s="11">
        <v>0</v>
      </c>
      <c r="L69" s="11">
        <v>0</v>
      </c>
      <c r="M69" s="12">
        <v>0</v>
      </c>
    </row>
    <row r="70" spans="1:13">
      <c r="A70">
        <v>68</v>
      </c>
      <c r="B70" s="28" t="s">
        <v>27</v>
      </c>
      <c r="C70" s="50">
        <v>0</v>
      </c>
      <c r="D70" s="11">
        <v>127</v>
      </c>
      <c r="E70" s="11">
        <v>65</v>
      </c>
      <c r="F70" s="11">
        <v>65</v>
      </c>
      <c r="G70" s="11">
        <v>34</v>
      </c>
      <c r="H70" s="11">
        <v>28</v>
      </c>
      <c r="I70" s="11">
        <v>0</v>
      </c>
      <c r="J70" s="11">
        <v>0</v>
      </c>
      <c r="K70" s="11">
        <v>0</v>
      </c>
      <c r="L70" s="11">
        <v>0</v>
      </c>
      <c r="M70" s="12">
        <v>0</v>
      </c>
    </row>
    <row r="71" spans="1:13">
      <c r="A71">
        <v>69</v>
      </c>
      <c r="B71" s="28" t="s">
        <v>28</v>
      </c>
      <c r="C71" s="50">
        <v>0</v>
      </c>
      <c r="D71" s="11">
        <v>127</v>
      </c>
      <c r="E71" s="11">
        <v>73</v>
      </c>
      <c r="F71" s="11">
        <v>73</v>
      </c>
      <c r="G71" s="11">
        <v>73</v>
      </c>
      <c r="H71" s="11">
        <v>65</v>
      </c>
      <c r="I71" s="11">
        <v>0</v>
      </c>
      <c r="J71" s="11">
        <v>0</v>
      </c>
      <c r="K71" s="11">
        <v>0</v>
      </c>
      <c r="L71" s="11">
        <v>0</v>
      </c>
      <c r="M71" s="12">
        <v>0</v>
      </c>
    </row>
    <row r="72" spans="1:13">
      <c r="A72">
        <v>70</v>
      </c>
      <c r="B72" s="28" t="s">
        <v>29</v>
      </c>
      <c r="C72" s="50">
        <v>0</v>
      </c>
      <c r="D72" s="11">
        <v>127</v>
      </c>
      <c r="E72" s="11">
        <v>9</v>
      </c>
      <c r="F72" s="11">
        <v>9</v>
      </c>
      <c r="G72" s="11">
        <v>9</v>
      </c>
      <c r="H72" s="11">
        <v>1</v>
      </c>
      <c r="I72" s="11">
        <v>0</v>
      </c>
      <c r="J72" s="11">
        <v>0</v>
      </c>
      <c r="K72" s="11">
        <v>0</v>
      </c>
      <c r="L72" s="11">
        <v>0</v>
      </c>
      <c r="M72" s="12">
        <v>0</v>
      </c>
    </row>
    <row r="73" spans="1:13">
      <c r="A73">
        <v>71</v>
      </c>
      <c r="B73" s="28" t="s">
        <v>30</v>
      </c>
      <c r="C73" s="50">
        <v>0</v>
      </c>
      <c r="D73" s="11">
        <v>62</v>
      </c>
      <c r="E73" s="11">
        <v>65</v>
      </c>
      <c r="F73" s="11">
        <v>73</v>
      </c>
      <c r="G73" s="11">
        <v>73</v>
      </c>
      <c r="H73" s="11">
        <v>122</v>
      </c>
      <c r="I73" s="11">
        <v>0</v>
      </c>
      <c r="J73" s="11">
        <v>0</v>
      </c>
      <c r="K73" s="11">
        <v>0</v>
      </c>
      <c r="L73" s="11">
        <v>0</v>
      </c>
      <c r="M73" s="12">
        <v>0</v>
      </c>
    </row>
    <row r="74" spans="1:13">
      <c r="A74">
        <v>72</v>
      </c>
      <c r="B74" s="28" t="s">
        <v>31</v>
      </c>
      <c r="C74" s="50">
        <v>0</v>
      </c>
      <c r="D74" s="11">
        <v>127</v>
      </c>
      <c r="E74" s="11">
        <v>8</v>
      </c>
      <c r="F74" s="11">
        <v>8</v>
      </c>
      <c r="G74" s="11">
        <v>8</v>
      </c>
      <c r="H74" s="11">
        <v>127</v>
      </c>
      <c r="I74" s="11">
        <v>0</v>
      </c>
      <c r="J74" s="11">
        <v>0</v>
      </c>
      <c r="K74" s="11">
        <v>0</v>
      </c>
      <c r="L74" s="11">
        <v>0</v>
      </c>
      <c r="M74" s="12">
        <v>0</v>
      </c>
    </row>
    <row r="75" spans="1:13">
      <c r="A75">
        <v>73</v>
      </c>
      <c r="B75" s="28" t="s">
        <v>32</v>
      </c>
      <c r="C75" s="50">
        <v>0</v>
      </c>
      <c r="D75" s="11">
        <v>65</v>
      </c>
      <c r="E75" s="11">
        <v>127</v>
      </c>
      <c r="F75" s="11">
        <v>65</v>
      </c>
      <c r="G75" s="11">
        <v>0</v>
      </c>
      <c r="H75" s="11">
        <v>0</v>
      </c>
      <c r="I75" s="11">
        <v>0</v>
      </c>
      <c r="J75" s="11">
        <v>0</v>
      </c>
      <c r="K75" s="11">
        <v>0</v>
      </c>
      <c r="L75" s="11">
        <v>0</v>
      </c>
      <c r="M75" s="12">
        <v>0</v>
      </c>
    </row>
    <row r="76" spans="1:13">
      <c r="A76">
        <v>74</v>
      </c>
      <c r="B76" s="28" t="s">
        <v>33</v>
      </c>
      <c r="C76" s="50">
        <v>0</v>
      </c>
      <c r="D76" s="11">
        <v>32</v>
      </c>
      <c r="E76" s="11">
        <v>64</v>
      </c>
      <c r="F76" s="11">
        <v>65</v>
      </c>
      <c r="G76" s="11">
        <v>63</v>
      </c>
      <c r="H76" s="11">
        <v>1</v>
      </c>
      <c r="I76" s="11">
        <v>0</v>
      </c>
      <c r="J76" s="11">
        <v>0</v>
      </c>
      <c r="K76" s="11">
        <v>0</v>
      </c>
      <c r="L76" s="11">
        <v>0</v>
      </c>
      <c r="M76" s="12">
        <v>0</v>
      </c>
    </row>
    <row r="77" spans="1:13">
      <c r="A77">
        <v>75</v>
      </c>
      <c r="B77" s="28" t="s">
        <v>34</v>
      </c>
      <c r="C77" s="50">
        <v>0</v>
      </c>
      <c r="D77" s="11">
        <v>127</v>
      </c>
      <c r="E77" s="11">
        <v>8</v>
      </c>
      <c r="F77" s="11">
        <v>20</v>
      </c>
      <c r="G77" s="11">
        <v>34</v>
      </c>
      <c r="H77" s="11">
        <v>65</v>
      </c>
      <c r="I77" s="11">
        <v>0</v>
      </c>
      <c r="J77" s="11">
        <v>0</v>
      </c>
      <c r="K77" s="11">
        <v>0</v>
      </c>
      <c r="L77" s="11">
        <v>0</v>
      </c>
      <c r="M77" s="12">
        <v>0</v>
      </c>
    </row>
    <row r="78" spans="1:13">
      <c r="A78">
        <v>76</v>
      </c>
      <c r="B78" s="28" t="s">
        <v>35</v>
      </c>
      <c r="C78" s="50">
        <v>0</v>
      </c>
      <c r="D78" s="11">
        <v>127</v>
      </c>
      <c r="E78" s="11">
        <v>64</v>
      </c>
      <c r="F78" s="11">
        <v>64</v>
      </c>
      <c r="G78" s="11">
        <v>64</v>
      </c>
      <c r="H78" s="11">
        <v>64</v>
      </c>
      <c r="I78" s="11">
        <v>0</v>
      </c>
      <c r="J78" s="11">
        <v>0</v>
      </c>
      <c r="K78" s="11">
        <v>0</v>
      </c>
      <c r="L78" s="11">
        <v>0</v>
      </c>
      <c r="M78" s="12">
        <v>0</v>
      </c>
    </row>
    <row r="79" spans="1:13">
      <c r="A79">
        <v>77</v>
      </c>
      <c r="B79" s="28" t="s">
        <v>36</v>
      </c>
      <c r="C79" s="50">
        <v>0</v>
      </c>
      <c r="D79" s="11">
        <v>127</v>
      </c>
      <c r="E79" s="11">
        <v>2</v>
      </c>
      <c r="F79" s="11">
        <v>12</v>
      </c>
      <c r="G79" s="11">
        <v>2</v>
      </c>
      <c r="H79" s="11">
        <v>127</v>
      </c>
      <c r="I79" s="11">
        <v>0</v>
      </c>
      <c r="J79" s="11">
        <v>0</v>
      </c>
      <c r="K79" s="11">
        <v>0</v>
      </c>
      <c r="L79" s="11">
        <v>0</v>
      </c>
      <c r="M79" s="12">
        <v>0</v>
      </c>
    </row>
    <row r="80" spans="1:13">
      <c r="A80">
        <v>78</v>
      </c>
      <c r="B80" s="28" t="s">
        <v>37</v>
      </c>
      <c r="C80" s="50">
        <v>0</v>
      </c>
      <c r="D80" s="11">
        <v>127</v>
      </c>
      <c r="E80" s="11">
        <v>4</v>
      </c>
      <c r="F80" s="11">
        <v>8</v>
      </c>
      <c r="G80" s="11">
        <v>16</v>
      </c>
      <c r="H80" s="11">
        <v>127</v>
      </c>
      <c r="I80" s="11">
        <v>0</v>
      </c>
      <c r="J80" s="11">
        <v>0</v>
      </c>
      <c r="K80" s="11">
        <v>0</v>
      </c>
      <c r="L80" s="11">
        <v>0</v>
      </c>
      <c r="M80" s="12">
        <v>0</v>
      </c>
    </row>
    <row r="81" spans="1:13">
      <c r="A81">
        <v>79</v>
      </c>
      <c r="B81" s="28" t="s">
        <v>38</v>
      </c>
      <c r="C81" s="50">
        <v>0</v>
      </c>
      <c r="D81" s="11">
        <v>62</v>
      </c>
      <c r="E81" s="11">
        <v>65</v>
      </c>
      <c r="F81" s="11">
        <v>65</v>
      </c>
      <c r="G81" s="11">
        <v>65</v>
      </c>
      <c r="H81" s="11">
        <v>62</v>
      </c>
      <c r="I81" s="11">
        <v>0</v>
      </c>
      <c r="J81" s="11">
        <v>0</v>
      </c>
      <c r="K81" s="11">
        <v>0</v>
      </c>
      <c r="L81" s="11">
        <v>0</v>
      </c>
      <c r="M81" s="12">
        <v>0</v>
      </c>
    </row>
    <row r="82" spans="1:13">
      <c r="A82">
        <v>80</v>
      </c>
      <c r="B82" s="28" t="s">
        <v>39</v>
      </c>
      <c r="C82" s="50">
        <v>0</v>
      </c>
      <c r="D82" s="11">
        <v>127</v>
      </c>
      <c r="E82" s="11">
        <v>9</v>
      </c>
      <c r="F82" s="11">
        <v>9</v>
      </c>
      <c r="G82" s="11">
        <v>9</v>
      </c>
      <c r="H82" s="11">
        <v>6</v>
      </c>
      <c r="I82" s="11">
        <v>0</v>
      </c>
      <c r="J82" s="11">
        <v>0</v>
      </c>
      <c r="K82" s="11">
        <v>0</v>
      </c>
      <c r="L82" s="11">
        <v>0</v>
      </c>
      <c r="M82" s="12">
        <v>0</v>
      </c>
    </row>
    <row r="83" spans="1:13">
      <c r="A83">
        <v>81</v>
      </c>
      <c r="B83" s="28" t="s">
        <v>40</v>
      </c>
      <c r="C83" s="50">
        <v>0</v>
      </c>
      <c r="D83" s="11">
        <v>62</v>
      </c>
      <c r="E83" s="11">
        <v>65</v>
      </c>
      <c r="F83" s="11">
        <v>81</v>
      </c>
      <c r="G83" s="11">
        <v>33</v>
      </c>
      <c r="H83" s="11">
        <v>94</v>
      </c>
      <c r="I83" s="11">
        <v>0</v>
      </c>
      <c r="J83" s="11">
        <v>0</v>
      </c>
      <c r="K83" s="11">
        <v>0</v>
      </c>
      <c r="L83" s="11">
        <v>0</v>
      </c>
      <c r="M83" s="12">
        <v>0</v>
      </c>
    </row>
    <row r="84" spans="1:13">
      <c r="A84">
        <v>82</v>
      </c>
      <c r="B84" s="28" t="s">
        <v>41</v>
      </c>
      <c r="C84" s="50">
        <v>0</v>
      </c>
      <c r="D84" s="11">
        <v>127</v>
      </c>
      <c r="E84" s="11">
        <v>9</v>
      </c>
      <c r="F84" s="11">
        <v>25</v>
      </c>
      <c r="G84" s="11">
        <v>41</v>
      </c>
      <c r="H84" s="11">
        <v>70</v>
      </c>
      <c r="I84" s="11">
        <v>0</v>
      </c>
      <c r="J84" s="11">
        <v>0</v>
      </c>
      <c r="K84" s="11">
        <v>0</v>
      </c>
      <c r="L84" s="11">
        <v>0</v>
      </c>
      <c r="M84" s="12">
        <v>0</v>
      </c>
    </row>
    <row r="85" spans="1:13">
      <c r="A85">
        <v>83</v>
      </c>
      <c r="B85" s="28" t="s">
        <v>45</v>
      </c>
      <c r="C85" s="50">
        <v>0</v>
      </c>
      <c r="D85" s="11">
        <v>70</v>
      </c>
      <c r="E85" s="11">
        <v>73</v>
      </c>
      <c r="F85" s="11">
        <v>73</v>
      </c>
      <c r="G85" s="11">
        <v>73</v>
      </c>
      <c r="H85" s="11">
        <v>49</v>
      </c>
      <c r="I85" s="11">
        <v>0</v>
      </c>
      <c r="J85" s="11">
        <v>0</v>
      </c>
      <c r="K85" s="11">
        <v>0</v>
      </c>
      <c r="L85" s="11">
        <v>0</v>
      </c>
      <c r="M85" s="12">
        <v>0</v>
      </c>
    </row>
    <row r="86" spans="1:13">
      <c r="A86">
        <v>84</v>
      </c>
      <c r="B86" s="28" t="s">
        <v>42</v>
      </c>
      <c r="C86" s="50">
        <v>0</v>
      </c>
      <c r="D86" s="11">
        <v>1</v>
      </c>
      <c r="E86" s="11">
        <v>1</v>
      </c>
      <c r="F86" s="11">
        <v>127</v>
      </c>
      <c r="G86" s="11">
        <v>1</v>
      </c>
      <c r="H86" s="11">
        <v>1</v>
      </c>
      <c r="I86" s="11">
        <v>0</v>
      </c>
      <c r="J86" s="11">
        <v>0</v>
      </c>
      <c r="K86" s="11">
        <v>0</v>
      </c>
      <c r="L86" s="11">
        <v>0</v>
      </c>
      <c r="M86" s="12">
        <v>0</v>
      </c>
    </row>
    <row r="87" spans="1:13">
      <c r="A87">
        <v>85</v>
      </c>
      <c r="B87" s="28" t="s">
        <v>43</v>
      </c>
      <c r="C87" s="50">
        <v>0</v>
      </c>
      <c r="D87" s="11">
        <v>63</v>
      </c>
      <c r="E87" s="11">
        <v>64</v>
      </c>
      <c r="F87" s="11">
        <v>64</v>
      </c>
      <c r="G87" s="11">
        <v>64</v>
      </c>
      <c r="H87" s="11">
        <v>63</v>
      </c>
      <c r="I87" s="11">
        <v>0</v>
      </c>
      <c r="J87" s="11">
        <v>0</v>
      </c>
      <c r="K87" s="11">
        <v>0</v>
      </c>
      <c r="L87" s="11">
        <v>0</v>
      </c>
      <c r="M87" s="12">
        <v>0</v>
      </c>
    </row>
    <row r="88" spans="1:13">
      <c r="A88">
        <v>86</v>
      </c>
      <c r="B88" s="28" t="s">
        <v>44</v>
      </c>
      <c r="C88" s="50">
        <v>0</v>
      </c>
      <c r="D88" s="11">
        <v>31</v>
      </c>
      <c r="E88" s="11">
        <v>32</v>
      </c>
      <c r="F88" s="11">
        <v>64</v>
      </c>
      <c r="G88" s="11">
        <v>32</v>
      </c>
      <c r="H88" s="11">
        <v>31</v>
      </c>
      <c r="I88" s="11">
        <v>0</v>
      </c>
      <c r="J88" s="11">
        <v>0</v>
      </c>
      <c r="K88" s="11">
        <v>0</v>
      </c>
      <c r="L88" s="11">
        <v>0</v>
      </c>
      <c r="M88" s="12">
        <v>0</v>
      </c>
    </row>
    <row r="89" spans="1:13">
      <c r="A89">
        <v>87</v>
      </c>
      <c r="B89" s="28" t="s">
        <v>46</v>
      </c>
      <c r="C89" s="50">
        <v>0</v>
      </c>
      <c r="D89" s="11">
        <v>63</v>
      </c>
      <c r="E89" s="11">
        <v>64</v>
      </c>
      <c r="F89" s="11">
        <v>56</v>
      </c>
      <c r="G89" s="11">
        <v>64</v>
      </c>
      <c r="H89" s="11">
        <v>63</v>
      </c>
      <c r="I89" s="11">
        <v>0</v>
      </c>
      <c r="J89" s="11">
        <v>0</v>
      </c>
      <c r="K89" s="11">
        <v>0</v>
      </c>
      <c r="L89" s="11">
        <v>0</v>
      </c>
      <c r="M89" s="12">
        <v>0</v>
      </c>
    </row>
    <row r="90" spans="1:13">
      <c r="A90">
        <v>88</v>
      </c>
      <c r="B90" s="28" t="s">
        <v>47</v>
      </c>
      <c r="C90" s="50">
        <v>0</v>
      </c>
      <c r="D90" s="11">
        <v>99</v>
      </c>
      <c r="E90" s="11">
        <v>20</v>
      </c>
      <c r="F90" s="11">
        <v>8</v>
      </c>
      <c r="G90" s="11">
        <v>20</v>
      </c>
      <c r="H90" s="11">
        <v>99</v>
      </c>
      <c r="I90" s="11">
        <v>0</v>
      </c>
      <c r="J90" s="11">
        <v>0</v>
      </c>
      <c r="K90" s="11">
        <v>0</v>
      </c>
      <c r="L90" s="11">
        <v>0</v>
      </c>
      <c r="M90" s="12">
        <v>0</v>
      </c>
    </row>
    <row r="91" spans="1:13">
      <c r="A91">
        <v>89</v>
      </c>
      <c r="B91" s="28" t="s">
        <v>48</v>
      </c>
      <c r="C91" s="50">
        <v>0</v>
      </c>
      <c r="D91" s="11">
        <v>7</v>
      </c>
      <c r="E91" s="11">
        <v>8</v>
      </c>
      <c r="F91" s="11">
        <v>112</v>
      </c>
      <c r="G91" s="11">
        <v>8</v>
      </c>
      <c r="H91" s="11">
        <v>7</v>
      </c>
      <c r="I91" s="11">
        <v>0</v>
      </c>
      <c r="J91" s="11">
        <v>0</v>
      </c>
      <c r="K91" s="11">
        <v>0</v>
      </c>
      <c r="L91" s="11">
        <v>0</v>
      </c>
      <c r="M91" s="12">
        <v>0</v>
      </c>
    </row>
    <row r="92" spans="1:13">
      <c r="A92">
        <v>90</v>
      </c>
      <c r="B92" s="28" t="s">
        <v>49</v>
      </c>
      <c r="C92" s="50">
        <v>0</v>
      </c>
      <c r="D92" s="11">
        <v>97</v>
      </c>
      <c r="E92" s="11">
        <v>81</v>
      </c>
      <c r="F92" s="11">
        <v>73</v>
      </c>
      <c r="G92" s="11">
        <v>69</v>
      </c>
      <c r="H92" s="11">
        <v>67</v>
      </c>
      <c r="I92" s="11">
        <v>0</v>
      </c>
      <c r="J92" s="11">
        <v>0</v>
      </c>
      <c r="K92" s="11">
        <v>0</v>
      </c>
      <c r="L92" s="11">
        <v>0</v>
      </c>
      <c r="M92" s="12">
        <v>0</v>
      </c>
    </row>
    <row r="93" spans="1:13">
      <c r="A93">
        <v>91</v>
      </c>
      <c r="B93" s="28" t="s">
        <v>50</v>
      </c>
      <c r="C93" s="50">
        <v>0</v>
      </c>
      <c r="D93" s="11">
        <v>127</v>
      </c>
      <c r="E93" s="11">
        <v>65</v>
      </c>
      <c r="F93" s="11">
        <v>65</v>
      </c>
      <c r="G93" s="11">
        <v>0</v>
      </c>
      <c r="H93" s="11">
        <v>0</v>
      </c>
      <c r="I93" s="11">
        <v>0</v>
      </c>
      <c r="J93" s="11">
        <v>0</v>
      </c>
      <c r="K93" s="11">
        <v>0</v>
      </c>
      <c r="L93" s="11">
        <v>0</v>
      </c>
      <c r="M93" s="12">
        <v>0</v>
      </c>
    </row>
    <row r="94" spans="1:13">
      <c r="A94">
        <v>92</v>
      </c>
      <c r="B94" s="28" t="s">
        <v>51</v>
      </c>
      <c r="C94" s="50">
        <v>0</v>
      </c>
      <c r="D94" s="11">
        <v>2</v>
      </c>
      <c r="E94" s="11">
        <v>4</v>
      </c>
      <c r="F94" s="11">
        <v>8</v>
      </c>
      <c r="G94" s="11">
        <v>16</v>
      </c>
      <c r="H94" s="11">
        <v>32</v>
      </c>
      <c r="I94" s="11">
        <v>0</v>
      </c>
      <c r="J94" s="11">
        <v>0</v>
      </c>
      <c r="K94" s="11">
        <v>0</v>
      </c>
      <c r="L94" s="11">
        <v>0</v>
      </c>
      <c r="M94" s="12">
        <v>0</v>
      </c>
    </row>
    <row r="95" spans="1:13">
      <c r="A95">
        <v>93</v>
      </c>
      <c r="B95" s="28" t="s">
        <v>52</v>
      </c>
      <c r="C95" s="50">
        <v>0</v>
      </c>
      <c r="D95" s="11">
        <v>65</v>
      </c>
      <c r="E95" s="11">
        <v>65</v>
      </c>
      <c r="F95" s="11">
        <v>127</v>
      </c>
      <c r="G95" s="11">
        <v>0</v>
      </c>
      <c r="H95" s="11">
        <v>0</v>
      </c>
      <c r="I95" s="11">
        <v>0</v>
      </c>
      <c r="J95" s="11">
        <v>0</v>
      </c>
      <c r="K95" s="11">
        <v>0</v>
      </c>
      <c r="L95" s="11">
        <v>0</v>
      </c>
      <c r="M95" s="12">
        <v>0</v>
      </c>
    </row>
    <row r="96" spans="1:13">
      <c r="A96">
        <v>94</v>
      </c>
      <c r="B96" s="28" t="s">
        <v>53</v>
      </c>
      <c r="C96" s="50">
        <v>0</v>
      </c>
      <c r="D96" s="11">
        <v>4</v>
      </c>
      <c r="E96" s="11">
        <v>2</v>
      </c>
      <c r="F96" s="11">
        <v>1</v>
      </c>
      <c r="G96" s="11">
        <v>2</v>
      </c>
      <c r="H96" s="11">
        <v>4</v>
      </c>
      <c r="I96" s="11">
        <v>0</v>
      </c>
      <c r="J96" s="11">
        <v>0</v>
      </c>
      <c r="K96" s="11">
        <v>0</v>
      </c>
      <c r="L96" s="11">
        <v>0</v>
      </c>
      <c r="M96" s="12">
        <v>0</v>
      </c>
    </row>
    <row r="97" spans="1:13">
      <c r="A97">
        <v>95</v>
      </c>
      <c r="B97" s="28" t="s">
        <v>54</v>
      </c>
      <c r="C97" s="50">
        <v>0</v>
      </c>
      <c r="D97" s="11">
        <v>64</v>
      </c>
      <c r="E97" s="11">
        <v>64</v>
      </c>
      <c r="F97" s="11">
        <v>64</v>
      </c>
      <c r="G97" s="11">
        <v>64</v>
      </c>
      <c r="H97" s="11">
        <v>64</v>
      </c>
      <c r="I97" s="11">
        <v>0</v>
      </c>
      <c r="J97" s="11">
        <v>0</v>
      </c>
      <c r="K97" s="11">
        <v>0</v>
      </c>
      <c r="L97" s="11">
        <v>0</v>
      </c>
      <c r="M97" s="12">
        <v>0</v>
      </c>
    </row>
    <row r="98" spans="1:13">
      <c r="A98">
        <v>96</v>
      </c>
      <c r="B98" s="28" t="s">
        <v>55</v>
      </c>
      <c r="C98" s="50">
        <v>0</v>
      </c>
      <c r="D98" s="11">
        <v>1</v>
      </c>
      <c r="E98" s="11">
        <v>2</v>
      </c>
      <c r="F98" s="11">
        <v>4</v>
      </c>
      <c r="G98" s="11">
        <v>0</v>
      </c>
      <c r="H98" s="11">
        <v>0</v>
      </c>
      <c r="I98" s="11">
        <v>0</v>
      </c>
      <c r="J98" s="11">
        <v>0</v>
      </c>
      <c r="K98" s="11">
        <v>0</v>
      </c>
      <c r="L98" s="11">
        <v>0</v>
      </c>
      <c r="M98" s="12">
        <v>0</v>
      </c>
    </row>
    <row r="99" spans="1:13">
      <c r="A99">
        <v>97</v>
      </c>
      <c r="B99" s="28" t="s">
        <v>56</v>
      </c>
      <c r="C99" s="50">
        <v>0</v>
      </c>
      <c r="D99" s="11">
        <v>32</v>
      </c>
      <c r="E99" s="11">
        <v>84</v>
      </c>
      <c r="F99" s="11">
        <v>84</v>
      </c>
      <c r="G99" s="11">
        <v>84</v>
      </c>
      <c r="H99" s="11">
        <v>120</v>
      </c>
      <c r="I99" s="11">
        <v>0</v>
      </c>
      <c r="J99" s="11">
        <v>0</v>
      </c>
      <c r="K99" s="11">
        <v>0</v>
      </c>
      <c r="L99" s="11">
        <v>0</v>
      </c>
      <c r="M99" s="12">
        <v>0</v>
      </c>
    </row>
    <row r="100" spans="1:13">
      <c r="A100">
        <v>98</v>
      </c>
      <c r="B100" s="28" t="s">
        <v>57</v>
      </c>
      <c r="C100" s="50">
        <v>0</v>
      </c>
      <c r="D100" s="11">
        <v>127</v>
      </c>
      <c r="E100" s="11">
        <v>80</v>
      </c>
      <c r="F100" s="11">
        <v>72</v>
      </c>
      <c r="G100" s="11">
        <v>72</v>
      </c>
      <c r="H100" s="11">
        <v>48</v>
      </c>
      <c r="I100" s="11">
        <v>0</v>
      </c>
      <c r="J100" s="11">
        <v>0</v>
      </c>
      <c r="K100" s="11">
        <v>0</v>
      </c>
      <c r="L100" s="11">
        <v>0</v>
      </c>
      <c r="M100" s="12">
        <v>0</v>
      </c>
    </row>
    <row r="101" spans="1:13">
      <c r="A101">
        <v>99</v>
      </c>
      <c r="B101" s="28" t="s">
        <v>58</v>
      </c>
      <c r="C101" s="50">
        <v>0</v>
      </c>
      <c r="D101" s="11">
        <v>56</v>
      </c>
      <c r="E101" s="11">
        <v>68</v>
      </c>
      <c r="F101" s="11">
        <v>68</v>
      </c>
      <c r="G101" s="11">
        <v>68</v>
      </c>
      <c r="H101" s="11">
        <v>32</v>
      </c>
      <c r="I101" s="11">
        <v>0</v>
      </c>
      <c r="J101" s="11">
        <v>0</v>
      </c>
      <c r="K101" s="11">
        <v>0</v>
      </c>
      <c r="L101" s="11">
        <v>0</v>
      </c>
      <c r="M101" s="12">
        <v>0</v>
      </c>
    </row>
    <row r="102" spans="1:13">
      <c r="A102">
        <v>100</v>
      </c>
      <c r="B102" s="28" t="s">
        <v>59</v>
      </c>
      <c r="C102" s="50">
        <v>0</v>
      </c>
      <c r="D102" s="11">
        <v>48</v>
      </c>
      <c r="E102" s="11">
        <v>72</v>
      </c>
      <c r="F102" s="11">
        <v>72</v>
      </c>
      <c r="G102" s="11">
        <v>80</v>
      </c>
      <c r="H102" s="11">
        <v>127</v>
      </c>
      <c r="I102" s="11">
        <v>0</v>
      </c>
      <c r="J102" s="11">
        <v>0</v>
      </c>
      <c r="K102" s="11">
        <v>0</v>
      </c>
      <c r="L102" s="11">
        <v>0</v>
      </c>
      <c r="M102" s="12">
        <v>0</v>
      </c>
    </row>
    <row r="103" spans="1:13">
      <c r="A103">
        <v>101</v>
      </c>
      <c r="B103" s="28" t="s">
        <v>60</v>
      </c>
      <c r="C103" s="50">
        <v>0</v>
      </c>
      <c r="D103" s="11">
        <v>56</v>
      </c>
      <c r="E103" s="11">
        <v>84</v>
      </c>
      <c r="F103" s="11">
        <v>84</v>
      </c>
      <c r="G103" s="11">
        <v>84</v>
      </c>
      <c r="H103" s="11">
        <v>24</v>
      </c>
      <c r="I103" s="11">
        <v>0</v>
      </c>
      <c r="J103" s="11">
        <v>0</v>
      </c>
      <c r="K103" s="11">
        <v>0</v>
      </c>
      <c r="L103" s="11">
        <v>0</v>
      </c>
      <c r="M103" s="12">
        <v>0</v>
      </c>
    </row>
    <row r="104" spans="1:13">
      <c r="A104">
        <v>102</v>
      </c>
      <c r="B104" s="28" t="s">
        <v>61</v>
      </c>
      <c r="C104" s="50">
        <v>0</v>
      </c>
      <c r="D104" s="11">
        <v>8</v>
      </c>
      <c r="E104" s="11">
        <v>126</v>
      </c>
      <c r="F104" s="11">
        <v>9</v>
      </c>
      <c r="G104" s="11">
        <v>1</v>
      </c>
      <c r="H104" s="11">
        <v>2</v>
      </c>
      <c r="I104" s="11">
        <v>0</v>
      </c>
      <c r="J104" s="11">
        <v>0</v>
      </c>
      <c r="K104" s="11">
        <v>0</v>
      </c>
      <c r="L104" s="11">
        <v>0</v>
      </c>
      <c r="M104" s="12">
        <v>0</v>
      </c>
    </row>
    <row r="105" spans="1:13">
      <c r="A105">
        <v>103</v>
      </c>
      <c r="B105" s="28" t="s">
        <v>62</v>
      </c>
      <c r="C105" s="50">
        <v>0</v>
      </c>
      <c r="D105" s="11">
        <v>24</v>
      </c>
      <c r="E105" s="11">
        <v>164</v>
      </c>
      <c r="F105" s="11">
        <v>164</v>
      </c>
      <c r="G105" s="11">
        <v>164</v>
      </c>
      <c r="H105" s="11">
        <v>124</v>
      </c>
      <c r="I105" s="11">
        <v>0</v>
      </c>
      <c r="J105" s="11">
        <v>0</v>
      </c>
      <c r="K105" s="11">
        <v>0</v>
      </c>
      <c r="L105" s="11">
        <v>0</v>
      </c>
      <c r="M105" s="12">
        <v>0</v>
      </c>
    </row>
    <row r="106" spans="1:13">
      <c r="A106">
        <v>104</v>
      </c>
      <c r="B106" s="28" t="s">
        <v>63</v>
      </c>
      <c r="C106" s="50">
        <v>0</v>
      </c>
      <c r="D106" s="11">
        <v>127</v>
      </c>
      <c r="E106" s="11">
        <v>8</v>
      </c>
      <c r="F106" s="11">
        <v>4</v>
      </c>
      <c r="G106" s="11">
        <v>4</v>
      </c>
      <c r="H106" s="11">
        <v>120</v>
      </c>
      <c r="I106" s="11">
        <v>0</v>
      </c>
      <c r="J106" s="11">
        <v>0</v>
      </c>
      <c r="K106" s="11">
        <v>0</v>
      </c>
      <c r="L106" s="11">
        <v>0</v>
      </c>
      <c r="M106" s="12">
        <v>0</v>
      </c>
    </row>
    <row r="107" spans="1:13">
      <c r="A107">
        <v>105</v>
      </c>
      <c r="B107" s="28" t="s">
        <v>64</v>
      </c>
      <c r="C107" s="50">
        <v>0</v>
      </c>
      <c r="D107" s="11">
        <v>125</v>
      </c>
      <c r="E107" s="11">
        <v>0</v>
      </c>
      <c r="F107" s="11">
        <v>0</v>
      </c>
      <c r="G107" s="11">
        <v>0</v>
      </c>
      <c r="H107" s="11">
        <v>0</v>
      </c>
      <c r="I107" s="11">
        <v>0</v>
      </c>
      <c r="J107" s="11">
        <v>0</v>
      </c>
      <c r="K107" s="11">
        <v>0</v>
      </c>
      <c r="L107" s="11">
        <v>0</v>
      </c>
      <c r="M107" s="12">
        <v>0</v>
      </c>
    </row>
    <row r="108" spans="1:13">
      <c r="A108">
        <v>106</v>
      </c>
      <c r="B108" s="28" t="s">
        <v>65</v>
      </c>
      <c r="C108" s="50">
        <v>0</v>
      </c>
      <c r="D108" s="11">
        <v>64</v>
      </c>
      <c r="E108" s="11">
        <v>128</v>
      </c>
      <c r="F108" s="11">
        <v>136</v>
      </c>
      <c r="G108" s="11">
        <v>122</v>
      </c>
      <c r="H108" s="11">
        <v>0</v>
      </c>
      <c r="I108" s="11">
        <v>0</v>
      </c>
      <c r="J108" s="11">
        <v>0</v>
      </c>
      <c r="K108" s="11">
        <v>0</v>
      </c>
      <c r="L108" s="11">
        <v>0</v>
      </c>
      <c r="M108" s="12">
        <v>0</v>
      </c>
    </row>
    <row r="109" spans="1:13">
      <c r="A109">
        <v>107</v>
      </c>
      <c r="B109" s="28" t="s">
        <v>66</v>
      </c>
      <c r="C109" s="50">
        <v>0</v>
      </c>
      <c r="D109" s="11">
        <v>127</v>
      </c>
      <c r="E109" s="11">
        <v>16</v>
      </c>
      <c r="F109" s="11">
        <v>40</v>
      </c>
      <c r="G109" s="11">
        <v>68</v>
      </c>
      <c r="H109" s="11">
        <v>0</v>
      </c>
      <c r="I109" s="11">
        <v>0</v>
      </c>
      <c r="J109" s="11">
        <v>0</v>
      </c>
      <c r="K109" s="11">
        <v>0</v>
      </c>
      <c r="L109" s="11">
        <v>0</v>
      </c>
      <c r="M109" s="12">
        <v>0</v>
      </c>
    </row>
    <row r="110" spans="1:13">
      <c r="A110">
        <v>108</v>
      </c>
      <c r="B110" s="28" t="s">
        <v>67</v>
      </c>
      <c r="C110" s="50">
        <v>0</v>
      </c>
      <c r="D110" s="11">
        <v>65</v>
      </c>
      <c r="E110" s="11">
        <v>127</v>
      </c>
      <c r="F110" s="11">
        <v>64</v>
      </c>
      <c r="G110" s="11">
        <v>0</v>
      </c>
      <c r="H110" s="11">
        <v>0</v>
      </c>
      <c r="I110" s="11">
        <v>0</v>
      </c>
      <c r="J110" s="11">
        <v>0</v>
      </c>
      <c r="K110" s="11">
        <v>0</v>
      </c>
      <c r="L110" s="11">
        <v>0</v>
      </c>
      <c r="M110" s="12">
        <v>0</v>
      </c>
    </row>
    <row r="111" spans="1:13">
      <c r="A111">
        <v>109</v>
      </c>
      <c r="B111" s="28" t="s">
        <v>68</v>
      </c>
      <c r="C111" s="50">
        <v>0</v>
      </c>
      <c r="D111" s="11">
        <v>124</v>
      </c>
      <c r="E111" s="11">
        <v>4</v>
      </c>
      <c r="F111" s="11">
        <v>24</v>
      </c>
      <c r="G111" s="11">
        <v>4</v>
      </c>
      <c r="H111" s="11">
        <v>120</v>
      </c>
      <c r="I111" s="11">
        <v>0</v>
      </c>
      <c r="J111" s="11">
        <v>0</v>
      </c>
      <c r="K111" s="11">
        <v>0</v>
      </c>
      <c r="L111" s="11">
        <v>0</v>
      </c>
      <c r="M111" s="12">
        <v>0</v>
      </c>
    </row>
    <row r="112" spans="1:13">
      <c r="A112">
        <v>110</v>
      </c>
      <c r="B112" s="28" t="s">
        <v>69</v>
      </c>
      <c r="C112" s="50">
        <v>0</v>
      </c>
      <c r="D112" s="11">
        <v>124</v>
      </c>
      <c r="E112" s="11">
        <v>8</v>
      </c>
      <c r="F112" s="11">
        <v>4</v>
      </c>
      <c r="G112" s="11">
        <v>4</v>
      </c>
      <c r="H112" s="11">
        <v>120</v>
      </c>
      <c r="I112" s="11">
        <v>0</v>
      </c>
      <c r="J112" s="11">
        <v>0</v>
      </c>
      <c r="K112" s="11">
        <v>0</v>
      </c>
      <c r="L112" s="11">
        <v>0</v>
      </c>
      <c r="M112" s="12">
        <v>0</v>
      </c>
    </row>
    <row r="113" spans="1:13">
      <c r="A113">
        <v>111</v>
      </c>
      <c r="B113" s="28" t="s">
        <v>70</v>
      </c>
      <c r="C113" s="50">
        <v>0</v>
      </c>
      <c r="D113" s="11">
        <v>56</v>
      </c>
      <c r="E113" s="11">
        <v>68</v>
      </c>
      <c r="F113" s="11">
        <v>68</v>
      </c>
      <c r="G113" s="11">
        <v>68</v>
      </c>
      <c r="H113" s="11">
        <v>56</v>
      </c>
      <c r="I113" s="11">
        <v>0</v>
      </c>
      <c r="J113" s="11">
        <v>0</v>
      </c>
      <c r="K113" s="11">
        <v>0</v>
      </c>
      <c r="L113" s="11">
        <v>0</v>
      </c>
      <c r="M113" s="12">
        <v>0</v>
      </c>
    </row>
    <row r="114" spans="1:13">
      <c r="A114">
        <v>112</v>
      </c>
      <c r="B114" s="28" t="s">
        <v>71</v>
      </c>
      <c r="C114" s="50">
        <v>0</v>
      </c>
      <c r="D114" s="11">
        <v>248</v>
      </c>
      <c r="E114" s="11">
        <v>40</v>
      </c>
      <c r="F114" s="11">
        <v>36</v>
      </c>
      <c r="G114" s="11">
        <v>36</v>
      </c>
      <c r="H114" s="11">
        <v>24</v>
      </c>
      <c r="I114" s="11">
        <v>0</v>
      </c>
      <c r="J114" s="11">
        <v>0</v>
      </c>
      <c r="K114" s="11">
        <v>0</v>
      </c>
      <c r="L114" s="11">
        <v>0</v>
      </c>
      <c r="M114" s="12">
        <v>0</v>
      </c>
    </row>
    <row r="115" spans="1:13">
      <c r="A115">
        <v>113</v>
      </c>
      <c r="B115" s="28" t="s">
        <v>72</v>
      </c>
      <c r="C115" s="50">
        <v>0</v>
      </c>
      <c r="D115" s="11">
        <v>24</v>
      </c>
      <c r="E115" s="11">
        <v>36</v>
      </c>
      <c r="F115" s="11">
        <v>36</v>
      </c>
      <c r="G115" s="11">
        <v>40</v>
      </c>
      <c r="H115" s="11">
        <v>248</v>
      </c>
      <c r="I115" s="11">
        <v>0</v>
      </c>
      <c r="J115" s="11">
        <v>0</v>
      </c>
      <c r="K115" s="11">
        <v>0</v>
      </c>
      <c r="L115" s="11">
        <v>0</v>
      </c>
      <c r="M115" s="12">
        <v>0</v>
      </c>
    </row>
    <row r="116" spans="1:13">
      <c r="A116">
        <v>114</v>
      </c>
      <c r="B116" s="28" t="s">
        <v>73</v>
      </c>
      <c r="C116" s="50">
        <v>0</v>
      </c>
      <c r="D116" s="11">
        <v>124</v>
      </c>
      <c r="E116" s="11">
        <v>8</v>
      </c>
      <c r="F116" s="11">
        <v>4</v>
      </c>
      <c r="G116" s="11">
        <v>4</v>
      </c>
      <c r="H116" s="11">
        <v>8</v>
      </c>
      <c r="I116" s="11">
        <v>0</v>
      </c>
      <c r="J116" s="11">
        <v>0</v>
      </c>
      <c r="K116" s="11">
        <v>0</v>
      </c>
      <c r="L116" s="11">
        <v>0</v>
      </c>
      <c r="M116" s="12">
        <v>0</v>
      </c>
    </row>
    <row r="117" spans="1:13">
      <c r="A117">
        <v>115</v>
      </c>
      <c r="B117" s="28" t="s">
        <v>74</v>
      </c>
      <c r="C117" s="50">
        <v>0</v>
      </c>
      <c r="D117" s="11">
        <v>72</v>
      </c>
      <c r="E117" s="11">
        <v>84</v>
      </c>
      <c r="F117" s="11">
        <v>84</v>
      </c>
      <c r="G117" s="11">
        <v>84</v>
      </c>
      <c r="H117" s="11">
        <v>32</v>
      </c>
      <c r="I117" s="11">
        <v>0</v>
      </c>
      <c r="J117" s="11">
        <v>0</v>
      </c>
      <c r="K117" s="11">
        <v>0</v>
      </c>
      <c r="L117" s="11">
        <v>0</v>
      </c>
      <c r="M117" s="12">
        <v>0</v>
      </c>
    </row>
    <row r="118" spans="1:13">
      <c r="A118">
        <v>116</v>
      </c>
      <c r="B118" s="28" t="s">
        <v>75</v>
      </c>
      <c r="C118" s="50">
        <v>0</v>
      </c>
      <c r="D118" s="11">
        <v>4</v>
      </c>
      <c r="E118" s="11">
        <v>63</v>
      </c>
      <c r="F118" s="11">
        <v>68</v>
      </c>
      <c r="G118" s="11">
        <v>64</v>
      </c>
      <c r="H118" s="11">
        <v>32</v>
      </c>
      <c r="I118" s="11">
        <v>0</v>
      </c>
      <c r="J118" s="11">
        <v>0</v>
      </c>
      <c r="K118" s="11">
        <v>0</v>
      </c>
      <c r="L118" s="11">
        <v>0</v>
      </c>
      <c r="M118" s="12">
        <v>0</v>
      </c>
    </row>
    <row r="119" spans="1:13">
      <c r="A119">
        <v>117</v>
      </c>
      <c r="B119" s="28" t="s">
        <v>76</v>
      </c>
      <c r="C119" s="50">
        <v>0</v>
      </c>
      <c r="D119" s="11">
        <v>60</v>
      </c>
      <c r="E119" s="11">
        <v>64</v>
      </c>
      <c r="F119" s="11">
        <v>64</v>
      </c>
      <c r="G119" s="11">
        <v>32</v>
      </c>
      <c r="H119" s="11">
        <v>124</v>
      </c>
      <c r="I119" s="11">
        <v>0</v>
      </c>
      <c r="J119" s="11">
        <v>0</v>
      </c>
      <c r="K119" s="11">
        <v>0</v>
      </c>
      <c r="L119" s="11">
        <v>0</v>
      </c>
      <c r="M119" s="12">
        <v>0</v>
      </c>
    </row>
    <row r="120" spans="1:13">
      <c r="A120">
        <v>118</v>
      </c>
      <c r="B120" s="28" t="s">
        <v>77</v>
      </c>
      <c r="C120" s="50">
        <v>0</v>
      </c>
      <c r="D120" s="11">
        <v>28</v>
      </c>
      <c r="E120" s="11">
        <v>32</v>
      </c>
      <c r="F120" s="11">
        <v>64</v>
      </c>
      <c r="G120" s="11">
        <v>32</v>
      </c>
      <c r="H120" s="11">
        <v>28</v>
      </c>
      <c r="I120" s="11">
        <v>0</v>
      </c>
      <c r="J120" s="11">
        <v>0</v>
      </c>
      <c r="K120" s="11">
        <v>0</v>
      </c>
      <c r="L120" s="11">
        <v>0</v>
      </c>
      <c r="M120" s="12">
        <v>0</v>
      </c>
    </row>
    <row r="121" spans="1:13">
      <c r="A121">
        <v>119</v>
      </c>
      <c r="B121" s="28" t="s">
        <v>78</v>
      </c>
      <c r="C121" s="50">
        <v>0</v>
      </c>
      <c r="D121" s="11">
        <v>60</v>
      </c>
      <c r="E121" s="11">
        <v>64</v>
      </c>
      <c r="F121" s="11">
        <v>48</v>
      </c>
      <c r="G121" s="11">
        <v>64</v>
      </c>
      <c r="H121" s="11">
        <v>60</v>
      </c>
      <c r="I121" s="11">
        <v>0</v>
      </c>
      <c r="J121" s="11">
        <v>0</v>
      </c>
      <c r="K121" s="11">
        <v>0</v>
      </c>
      <c r="L121" s="11">
        <v>0</v>
      </c>
      <c r="M121" s="12">
        <v>0</v>
      </c>
    </row>
    <row r="122" spans="1:13">
      <c r="A122">
        <v>120</v>
      </c>
      <c r="B122" s="28" t="s">
        <v>79</v>
      </c>
      <c r="C122" s="50">
        <v>0</v>
      </c>
      <c r="D122" s="11">
        <v>68</v>
      </c>
      <c r="E122" s="11">
        <v>40</v>
      </c>
      <c r="F122" s="11">
        <v>16</v>
      </c>
      <c r="G122" s="11">
        <v>40</v>
      </c>
      <c r="H122" s="11">
        <v>68</v>
      </c>
      <c r="I122" s="11">
        <v>0</v>
      </c>
      <c r="J122" s="11">
        <v>0</v>
      </c>
      <c r="K122" s="11">
        <v>0</v>
      </c>
      <c r="L122" s="11">
        <v>0</v>
      </c>
      <c r="M122" s="12">
        <v>0</v>
      </c>
    </row>
    <row r="123" spans="1:13">
      <c r="A123">
        <v>121</v>
      </c>
      <c r="B123" s="28" t="s">
        <v>80</v>
      </c>
      <c r="C123" s="50">
        <v>0</v>
      </c>
      <c r="D123" s="11">
        <v>76</v>
      </c>
      <c r="E123" s="11">
        <v>144</v>
      </c>
      <c r="F123" s="11">
        <v>144</v>
      </c>
      <c r="G123" s="11">
        <v>144</v>
      </c>
      <c r="H123" s="11">
        <v>124</v>
      </c>
      <c r="I123" s="11">
        <v>0</v>
      </c>
      <c r="J123" s="11">
        <v>0</v>
      </c>
      <c r="K123" s="11">
        <v>0</v>
      </c>
      <c r="L123" s="11">
        <v>0</v>
      </c>
      <c r="M123" s="12">
        <v>0</v>
      </c>
    </row>
    <row r="124" spans="1:13">
      <c r="A124">
        <v>122</v>
      </c>
      <c r="B124" s="28" t="s">
        <v>81</v>
      </c>
      <c r="C124" s="50">
        <v>0</v>
      </c>
      <c r="D124" s="11">
        <v>68</v>
      </c>
      <c r="E124" s="11">
        <v>100</v>
      </c>
      <c r="F124" s="11">
        <v>84</v>
      </c>
      <c r="G124" s="11">
        <v>76</v>
      </c>
      <c r="H124" s="11">
        <v>68</v>
      </c>
      <c r="I124" s="11">
        <v>0</v>
      </c>
      <c r="J124" s="11">
        <v>0</v>
      </c>
      <c r="K124" s="11">
        <v>0</v>
      </c>
      <c r="L124" s="11">
        <v>0</v>
      </c>
      <c r="M124" s="12">
        <v>0</v>
      </c>
    </row>
    <row r="125" spans="1:13">
      <c r="A125">
        <v>123</v>
      </c>
      <c r="B125" s="28" t="s">
        <v>83</v>
      </c>
      <c r="C125" s="50">
        <v>0</v>
      </c>
      <c r="D125" s="11">
        <v>8</v>
      </c>
      <c r="E125" s="11">
        <v>54</v>
      </c>
      <c r="F125" s="11">
        <v>65</v>
      </c>
      <c r="G125" s="11">
        <v>0</v>
      </c>
      <c r="H125" s="11">
        <v>0</v>
      </c>
      <c r="I125" s="11">
        <v>0</v>
      </c>
      <c r="J125" s="11">
        <v>0</v>
      </c>
      <c r="K125" s="11">
        <v>0</v>
      </c>
      <c r="L125" s="11">
        <v>0</v>
      </c>
      <c r="M125" s="12">
        <v>0</v>
      </c>
    </row>
    <row r="126" spans="1:13">
      <c r="A126">
        <v>124</v>
      </c>
      <c r="B126" s="28" t="s">
        <v>84</v>
      </c>
      <c r="C126" s="50">
        <v>0</v>
      </c>
      <c r="D126" s="11">
        <v>127</v>
      </c>
      <c r="E126" s="11">
        <v>0</v>
      </c>
      <c r="F126" s="11">
        <v>0</v>
      </c>
      <c r="G126" s="11">
        <v>0</v>
      </c>
      <c r="H126" s="11">
        <v>0</v>
      </c>
      <c r="I126" s="11">
        <v>0</v>
      </c>
      <c r="J126" s="11">
        <v>0</v>
      </c>
      <c r="K126" s="11">
        <v>0</v>
      </c>
      <c r="L126" s="11">
        <v>0</v>
      </c>
      <c r="M126" s="12">
        <v>0</v>
      </c>
    </row>
    <row r="127" spans="1:13">
      <c r="A127">
        <v>125</v>
      </c>
      <c r="B127" s="28" t="s">
        <v>85</v>
      </c>
      <c r="C127" s="50">
        <v>0</v>
      </c>
      <c r="D127" s="11">
        <v>65</v>
      </c>
      <c r="E127" s="11">
        <v>54</v>
      </c>
      <c r="F127" s="11">
        <v>8</v>
      </c>
      <c r="G127" s="11">
        <v>0</v>
      </c>
      <c r="H127" s="11">
        <v>0</v>
      </c>
      <c r="I127" s="11">
        <v>0</v>
      </c>
      <c r="J127" s="11">
        <v>0</v>
      </c>
      <c r="K127" s="11">
        <v>0</v>
      </c>
      <c r="L127" s="11">
        <v>0</v>
      </c>
      <c r="M127" s="12">
        <v>0</v>
      </c>
    </row>
    <row r="128" spans="1:13">
      <c r="A128">
        <v>126</v>
      </c>
      <c r="B128" s="28" t="s">
        <v>125</v>
      </c>
      <c r="C128" s="50">
        <v>0</v>
      </c>
      <c r="D128" s="11">
        <v>8</v>
      </c>
      <c r="E128" s="11">
        <v>8</v>
      </c>
      <c r="F128" s="11">
        <v>42</v>
      </c>
      <c r="G128" s="11">
        <v>28</v>
      </c>
      <c r="H128" s="11">
        <v>8</v>
      </c>
      <c r="I128" s="11">
        <v>0</v>
      </c>
      <c r="J128" s="11">
        <v>0</v>
      </c>
      <c r="K128" s="11">
        <v>0</v>
      </c>
      <c r="L128" s="11">
        <v>0</v>
      </c>
      <c r="M128" s="12">
        <v>0</v>
      </c>
    </row>
    <row r="129" spans="1:13">
      <c r="A129">
        <v>127</v>
      </c>
      <c r="B129" s="28" t="s">
        <v>126</v>
      </c>
      <c r="C129" s="50">
        <v>0</v>
      </c>
      <c r="D129" s="11">
        <v>8</v>
      </c>
      <c r="E129" s="11">
        <v>28</v>
      </c>
      <c r="F129" s="11">
        <v>42</v>
      </c>
      <c r="G129" s="11">
        <v>8</v>
      </c>
      <c r="H129" s="11">
        <v>8</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t="s">
        <v>252</v>
      </c>
      <c r="C147" s="50">
        <v>0</v>
      </c>
      <c r="D147" s="11">
        <v>28</v>
      </c>
      <c r="E147" s="11">
        <v>62</v>
      </c>
      <c r="F147" s="11">
        <v>62</v>
      </c>
      <c r="G147" s="11">
        <v>62</v>
      </c>
      <c r="H147" s="11">
        <v>28</v>
      </c>
      <c r="I147" s="11">
        <v>0</v>
      </c>
      <c r="J147" s="11">
        <v>0</v>
      </c>
      <c r="K147" s="11">
        <v>0</v>
      </c>
      <c r="L147" s="11">
        <v>0</v>
      </c>
      <c r="M147" s="12">
        <v>0</v>
      </c>
    </row>
    <row r="148" spans="1:13">
      <c r="A148">
        <v>146</v>
      </c>
      <c r="B148" s="28" t="s">
        <v>254</v>
      </c>
      <c r="C148" s="50">
        <v>0</v>
      </c>
      <c r="D148" s="11">
        <v>28</v>
      </c>
      <c r="E148" s="11">
        <v>34</v>
      </c>
      <c r="F148" s="11">
        <v>34</v>
      </c>
      <c r="G148" s="11">
        <v>34</v>
      </c>
      <c r="H148" s="11">
        <v>28</v>
      </c>
      <c r="I148" s="11">
        <v>0</v>
      </c>
      <c r="J148" s="11">
        <v>0</v>
      </c>
      <c r="K148" s="11">
        <v>0</v>
      </c>
      <c r="L148" s="11">
        <v>0</v>
      </c>
      <c r="M148" s="12">
        <v>0</v>
      </c>
    </row>
    <row r="149" spans="1:13">
      <c r="A149">
        <v>147</v>
      </c>
      <c r="B149" s="28" t="s">
        <v>253</v>
      </c>
      <c r="C149" s="50">
        <v>0</v>
      </c>
      <c r="D149" s="11">
        <v>8</v>
      </c>
      <c r="E149" s="11">
        <v>28</v>
      </c>
      <c r="F149" s="11">
        <v>62</v>
      </c>
      <c r="G149" s="11">
        <v>28</v>
      </c>
      <c r="H149" s="11">
        <v>8</v>
      </c>
      <c r="I149" s="11">
        <v>0</v>
      </c>
      <c r="J149" s="11">
        <v>0</v>
      </c>
      <c r="K149" s="11">
        <v>0</v>
      </c>
      <c r="L149" s="11">
        <v>0</v>
      </c>
      <c r="M149" s="12">
        <v>0</v>
      </c>
    </row>
    <row r="150" spans="1:13">
      <c r="A150">
        <v>148</v>
      </c>
      <c r="B150" s="28" t="s">
        <v>255</v>
      </c>
      <c r="C150" s="50">
        <v>0</v>
      </c>
      <c r="D150" s="11">
        <v>8</v>
      </c>
      <c r="E150" s="11">
        <v>20</v>
      </c>
      <c r="F150" s="11">
        <v>34</v>
      </c>
      <c r="G150" s="11">
        <v>20</v>
      </c>
      <c r="H150" s="11">
        <v>8</v>
      </c>
      <c r="I150" s="11">
        <v>0</v>
      </c>
      <c r="J150" s="11">
        <v>0</v>
      </c>
      <c r="K150" s="11">
        <v>0</v>
      </c>
      <c r="L150" s="11">
        <v>0</v>
      </c>
      <c r="M150" s="12">
        <v>0</v>
      </c>
    </row>
    <row r="151" spans="1:13">
      <c r="A151">
        <v>149</v>
      </c>
      <c r="B151" s="28" t="s">
        <v>256</v>
      </c>
      <c r="C151" s="50">
        <v>0</v>
      </c>
      <c r="D151" s="11">
        <v>119</v>
      </c>
      <c r="E151" s="11">
        <v>0</v>
      </c>
      <c r="F151" s="11">
        <v>0</v>
      </c>
      <c r="G151" s="11">
        <v>0</v>
      </c>
      <c r="H151" s="11">
        <v>0</v>
      </c>
      <c r="I151" s="11">
        <v>0</v>
      </c>
      <c r="J151" s="11">
        <v>0</v>
      </c>
      <c r="K151" s="11">
        <v>0</v>
      </c>
      <c r="L151" s="11">
        <v>0</v>
      </c>
      <c r="M151" s="12">
        <v>0</v>
      </c>
    </row>
    <row r="152" spans="1:13">
      <c r="A152">
        <v>150</v>
      </c>
      <c r="B152" s="28" t="s">
        <v>132</v>
      </c>
      <c r="C152" s="50">
        <v>0</v>
      </c>
      <c r="D152" s="11">
        <v>28</v>
      </c>
      <c r="E152" s="11">
        <v>162</v>
      </c>
      <c r="F152" s="11">
        <v>98</v>
      </c>
      <c r="G152" s="11">
        <v>34</v>
      </c>
      <c r="H152" s="11">
        <v>34</v>
      </c>
      <c r="I152" s="11">
        <v>0</v>
      </c>
      <c r="J152" s="11">
        <v>0</v>
      </c>
      <c r="K152" s="11">
        <v>0</v>
      </c>
      <c r="L152" s="11">
        <v>0</v>
      </c>
      <c r="M152" s="12">
        <v>0</v>
      </c>
    </row>
    <row r="153" spans="1:13">
      <c r="A153">
        <v>151</v>
      </c>
      <c r="B153" s="28" t="s">
        <v>257</v>
      </c>
      <c r="C153" s="50">
        <v>0</v>
      </c>
      <c r="D153" s="11">
        <v>96</v>
      </c>
      <c r="E153" s="11">
        <v>80</v>
      </c>
      <c r="F153" s="11">
        <v>72</v>
      </c>
      <c r="G153" s="11">
        <v>68</v>
      </c>
      <c r="H153" s="11">
        <v>126</v>
      </c>
      <c r="I153" s="11">
        <v>0</v>
      </c>
      <c r="J153" s="11">
        <v>0</v>
      </c>
      <c r="K153" s="11">
        <v>0</v>
      </c>
      <c r="L153" s="11">
        <v>0</v>
      </c>
      <c r="M153" s="12">
        <v>0</v>
      </c>
    </row>
    <row r="154" spans="1:13">
      <c r="A154">
        <v>152</v>
      </c>
      <c r="B154" s="28" t="s">
        <v>228</v>
      </c>
      <c r="C154" s="50">
        <v>0</v>
      </c>
      <c r="D154" s="11">
        <v>64</v>
      </c>
      <c r="E154" s="11">
        <v>68</v>
      </c>
      <c r="F154" s="11">
        <v>74</v>
      </c>
      <c r="G154" s="11">
        <v>81</v>
      </c>
      <c r="H154" s="11">
        <v>64</v>
      </c>
      <c r="I154" s="11">
        <v>0</v>
      </c>
      <c r="J154" s="11">
        <v>0</v>
      </c>
      <c r="K154" s="11">
        <v>0</v>
      </c>
      <c r="L154" s="11">
        <v>0</v>
      </c>
      <c r="M154" s="12">
        <v>0</v>
      </c>
    </row>
    <row r="155" spans="1:13">
      <c r="A155">
        <v>153</v>
      </c>
      <c r="B155" s="28" t="s">
        <v>227</v>
      </c>
      <c r="C155" s="50">
        <v>0</v>
      </c>
      <c r="D155" s="11">
        <v>64</v>
      </c>
      <c r="E155" s="11">
        <v>81</v>
      </c>
      <c r="F155" s="11">
        <v>74</v>
      </c>
      <c r="G155" s="11">
        <v>68</v>
      </c>
      <c r="H155" s="11">
        <v>64</v>
      </c>
      <c r="I155" s="11">
        <v>0</v>
      </c>
      <c r="J155" s="11">
        <v>0</v>
      </c>
      <c r="K155" s="11">
        <v>0</v>
      </c>
      <c r="L155" s="11">
        <v>0</v>
      </c>
      <c r="M155" s="12">
        <v>0</v>
      </c>
    </row>
    <row r="156" spans="1:13">
      <c r="A156">
        <v>154</v>
      </c>
      <c r="B156" s="28" t="s">
        <v>258</v>
      </c>
      <c r="C156" s="50">
        <v>0</v>
      </c>
      <c r="D156" s="11">
        <v>16</v>
      </c>
      <c r="E156" s="11">
        <v>56</v>
      </c>
      <c r="F156" s="11">
        <v>84</v>
      </c>
      <c r="G156" s="11">
        <v>16</v>
      </c>
      <c r="H156" s="11">
        <v>31</v>
      </c>
      <c r="I156" s="11">
        <v>0</v>
      </c>
      <c r="J156" s="11">
        <v>0</v>
      </c>
      <c r="K156" s="11">
        <v>0</v>
      </c>
      <c r="L156" s="11">
        <v>0</v>
      </c>
      <c r="M156" s="12">
        <v>0</v>
      </c>
    </row>
    <row r="157" spans="1:13">
      <c r="A157">
        <v>155</v>
      </c>
      <c r="B157" s="28" t="s">
        <v>123</v>
      </c>
      <c r="C157" s="50">
        <v>0</v>
      </c>
      <c r="D157" s="11">
        <v>4</v>
      </c>
      <c r="E157" s="11">
        <v>2</v>
      </c>
      <c r="F157" s="11">
        <v>127</v>
      </c>
      <c r="G157" s="11">
        <v>2</v>
      </c>
      <c r="H157" s="11">
        <v>4</v>
      </c>
      <c r="I157" s="11">
        <v>0</v>
      </c>
      <c r="J157" s="11">
        <v>0</v>
      </c>
      <c r="K157" s="11">
        <v>0</v>
      </c>
      <c r="L157" s="11">
        <v>0</v>
      </c>
      <c r="M157" s="12">
        <v>0</v>
      </c>
    </row>
    <row r="158" spans="1:13">
      <c r="A158">
        <v>156</v>
      </c>
      <c r="B158" s="28" t="s">
        <v>124</v>
      </c>
      <c r="C158" s="50">
        <v>0</v>
      </c>
      <c r="D158" s="11">
        <v>16</v>
      </c>
      <c r="E158" s="11">
        <v>32</v>
      </c>
      <c r="F158" s="11">
        <v>127</v>
      </c>
      <c r="G158" s="11">
        <v>32</v>
      </c>
      <c r="H158" s="11">
        <v>16</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c r="C167" s="50">
        <v>0</v>
      </c>
      <c r="D167" s="11">
        <v>96</v>
      </c>
      <c r="E167" s="11">
        <v>96</v>
      </c>
      <c r="F167" s="11">
        <v>0</v>
      </c>
      <c r="G167" s="11">
        <v>0</v>
      </c>
      <c r="H167" s="11">
        <v>0</v>
      </c>
      <c r="I167" s="11">
        <v>0</v>
      </c>
      <c r="J167" s="11">
        <v>0</v>
      </c>
      <c r="K167" s="11">
        <v>0</v>
      </c>
      <c r="L167" s="11">
        <v>0</v>
      </c>
      <c r="M167" s="12">
        <v>0</v>
      </c>
    </row>
    <row r="168" spans="1:13">
      <c r="A168">
        <v>166</v>
      </c>
      <c r="B168" s="28"/>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c r="C178" s="50">
        <v>0</v>
      </c>
      <c r="D178" s="11">
        <v>8</v>
      </c>
      <c r="E178" s="11">
        <v>8</v>
      </c>
      <c r="F178" s="11">
        <v>8</v>
      </c>
      <c r="G178" s="11">
        <v>8</v>
      </c>
      <c r="H178" s="11">
        <v>8</v>
      </c>
      <c r="I178" s="11">
        <v>0</v>
      </c>
      <c r="J178" s="11">
        <v>0</v>
      </c>
      <c r="K178" s="11">
        <v>0</v>
      </c>
      <c r="L178" s="11">
        <v>0</v>
      </c>
      <c r="M178" s="12">
        <v>0</v>
      </c>
    </row>
    <row r="179" spans="1:13">
      <c r="A179">
        <v>177</v>
      </c>
      <c r="B179" s="28"/>
      <c r="C179" s="50">
        <v>0</v>
      </c>
      <c r="D179" s="11">
        <v>1</v>
      </c>
      <c r="E179" s="11">
        <v>65</v>
      </c>
      <c r="F179" s="11">
        <v>61</v>
      </c>
      <c r="G179" s="11">
        <v>9</v>
      </c>
      <c r="H179" s="11">
        <v>7</v>
      </c>
      <c r="I179" s="11">
        <v>0</v>
      </c>
      <c r="J179" s="11">
        <v>0</v>
      </c>
      <c r="K179" s="11">
        <v>0</v>
      </c>
      <c r="L179" s="11">
        <v>0</v>
      </c>
      <c r="M179" s="12">
        <v>0</v>
      </c>
    </row>
    <row r="180" spans="1:13">
      <c r="A180">
        <v>178</v>
      </c>
      <c r="B180" s="28"/>
      <c r="C180" s="50">
        <v>0</v>
      </c>
      <c r="D180" s="11">
        <v>16</v>
      </c>
      <c r="E180" s="11">
        <v>8</v>
      </c>
      <c r="F180" s="11">
        <v>124</v>
      </c>
      <c r="G180" s="11">
        <v>2</v>
      </c>
      <c r="H180" s="11">
        <v>1</v>
      </c>
      <c r="I180" s="11">
        <v>0</v>
      </c>
      <c r="J180" s="11">
        <v>0</v>
      </c>
      <c r="K180" s="11">
        <v>0</v>
      </c>
      <c r="L180" s="11">
        <v>0</v>
      </c>
      <c r="M180" s="12">
        <v>0</v>
      </c>
    </row>
    <row r="181" spans="1:13">
      <c r="A181">
        <v>179</v>
      </c>
      <c r="B181" s="28"/>
      <c r="C181" s="50">
        <v>0</v>
      </c>
      <c r="D181" s="11">
        <v>14</v>
      </c>
      <c r="E181" s="11">
        <v>2</v>
      </c>
      <c r="F181" s="11">
        <v>67</v>
      </c>
      <c r="G181" s="11">
        <v>34</v>
      </c>
      <c r="H181" s="11">
        <v>30</v>
      </c>
      <c r="I181" s="11">
        <v>0</v>
      </c>
      <c r="J181" s="11">
        <v>0</v>
      </c>
      <c r="K181" s="11">
        <v>0</v>
      </c>
      <c r="L181" s="11">
        <v>0</v>
      </c>
      <c r="M181" s="12">
        <v>0</v>
      </c>
    </row>
    <row r="182" spans="1:13">
      <c r="A182">
        <v>180</v>
      </c>
      <c r="B182" s="28"/>
      <c r="C182" s="50">
        <v>0</v>
      </c>
      <c r="D182" s="11">
        <v>66</v>
      </c>
      <c r="E182" s="11">
        <v>66</v>
      </c>
      <c r="F182" s="11">
        <v>126</v>
      </c>
      <c r="G182" s="11">
        <v>66</v>
      </c>
      <c r="H182" s="11">
        <v>66</v>
      </c>
      <c r="I182" s="11">
        <v>0</v>
      </c>
      <c r="J182" s="11">
        <v>0</v>
      </c>
      <c r="K182" s="11">
        <v>0</v>
      </c>
      <c r="L182" s="11">
        <v>0</v>
      </c>
      <c r="M182" s="12">
        <v>0</v>
      </c>
    </row>
    <row r="183" spans="1:13">
      <c r="A183">
        <v>181</v>
      </c>
      <c r="B183" s="28"/>
      <c r="C183" s="50">
        <v>0</v>
      </c>
      <c r="D183" s="11">
        <v>34</v>
      </c>
      <c r="E183" s="11">
        <v>18</v>
      </c>
      <c r="F183" s="11">
        <v>10</v>
      </c>
      <c r="G183" s="11">
        <v>127</v>
      </c>
      <c r="H183" s="11">
        <v>2</v>
      </c>
      <c r="I183" s="11">
        <v>0</v>
      </c>
      <c r="J183" s="11">
        <v>0</v>
      </c>
      <c r="K183" s="11">
        <v>0</v>
      </c>
      <c r="L183" s="11">
        <v>0</v>
      </c>
      <c r="M183" s="12">
        <v>0</v>
      </c>
    </row>
    <row r="184" spans="1:13">
      <c r="A184">
        <v>182</v>
      </c>
      <c r="B184" s="28"/>
      <c r="C184" s="50">
        <v>0</v>
      </c>
      <c r="D184" s="11">
        <v>66</v>
      </c>
      <c r="E184" s="11">
        <v>63</v>
      </c>
      <c r="F184" s="11">
        <v>2</v>
      </c>
      <c r="G184" s="11">
        <v>66</v>
      </c>
      <c r="H184" s="11">
        <v>62</v>
      </c>
      <c r="I184" s="11">
        <v>0</v>
      </c>
      <c r="J184" s="11">
        <v>0</v>
      </c>
      <c r="K184" s="11">
        <v>0</v>
      </c>
      <c r="L184" s="11">
        <v>0</v>
      </c>
      <c r="M184" s="12">
        <v>0</v>
      </c>
    </row>
    <row r="185" spans="1:13">
      <c r="A185">
        <v>183</v>
      </c>
      <c r="B185" s="28"/>
      <c r="C185" s="50">
        <v>0</v>
      </c>
      <c r="D185" s="11">
        <v>10</v>
      </c>
      <c r="E185" s="11">
        <v>10</v>
      </c>
      <c r="F185" s="11">
        <v>127</v>
      </c>
      <c r="G185" s="11">
        <v>10</v>
      </c>
      <c r="H185" s="11">
        <v>10</v>
      </c>
      <c r="I185" s="11">
        <v>0</v>
      </c>
      <c r="J185" s="11">
        <v>0</v>
      </c>
      <c r="K185" s="11">
        <v>0</v>
      </c>
      <c r="L185" s="11">
        <v>0</v>
      </c>
      <c r="M185" s="12">
        <v>0</v>
      </c>
    </row>
    <row r="186" spans="1:13">
      <c r="A186">
        <v>184</v>
      </c>
      <c r="B186" s="28"/>
      <c r="C186" s="50">
        <v>0</v>
      </c>
      <c r="D186" s="11">
        <v>8</v>
      </c>
      <c r="E186" s="11">
        <v>70</v>
      </c>
      <c r="F186" s="11">
        <v>66</v>
      </c>
      <c r="G186" s="11">
        <v>34</v>
      </c>
      <c r="H186" s="11">
        <v>30</v>
      </c>
      <c r="I186" s="11">
        <v>0</v>
      </c>
      <c r="J186" s="11">
        <v>0</v>
      </c>
      <c r="K186" s="11">
        <v>0</v>
      </c>
      <c r="L186" s="11">
        <v>0</v>
      </c>
      <c r="M186" s="12">
        <v>0</v>
      </c>
    </row>
    <row r="187" spans="1:13">
      <c r="A187">
        <v>185</v>
      </c>
      <c r="B187" s="28"/>
      <c r="C187" s="50">
        <v>0</v>
      </c>
      <c r="D187" s="11">
        <v>4</v>
      </c>
      <c r="E187" s="11">
        <v>3</v>
      </c>
      <c r="F187" s="11">
        <v>66</v>
      </c>
      <c r="G187" s="11">
        <v>62</v>
      </c>
      <c r="H187" s="11">
        <v>2</v>
      </c>
      <c r="I187" s="11">
        <v>0</v>
      </c>
      <c r="J187" s="11">
        <v>0</v>
      </c>
      <c r="K187" s="11">
        <v>0</v>
      </c>
      <c r="L187" s="11">
        <v>0</v>
      </c>
      <c r="M187" s="12">
        <v>0</v>
      </c>
    </row>
    <row r="188" spans="1:13">
      <c r="A188">
        <v>186</v>
      </c>
      <c r="B188" s="28"/>
      <c r="C188" s="50">
        <v>0</v>
      </c>
      <c r="D188" s="11">
        <v>66</v>
      </c>
      <c r="E188" s="11">
        <v>66</v>
      </c>
      <c r="F188" s="11">
        <v>66</v>
      </c>
      <c r="G188" s="11">
        <v>66</v>
      </c>
      <c r="H188" s="11">
        <v>126</v>
      </c>
      <c r="I188" s="11">
        <v>0</v>
      </c>
      <c r="J188" s="11">
        <v>0</v>
      </c>
      <c r="K188" s="11">
        <v>0</v>
      </c>
      <c r="L188" s="11">
        <v>0</v>
      </c>
      <c r="M188" s="12">
        <v>0</v>
      </c>
    </row>
    <row r="189" spans="1:13">
      <c r="A189">
        <v>187</v>
      </c>
      <c r="B189" s="28"/>
      <c r="C189" s="50">
        <v>0</v>
      </c>
      <c r="D189" s="11">
        <v>2</v>
      </c>
      <c r="E189" s="11">
        <v>79</v>
      </c>
      <c r="F189" s="11">
        <v>34</v>
      </c>
      <c r="G189" s="11">
        <v>31</v>
      </c>
      <c r="H189" s="11">
        <v>2</v>
      </c>
      <c r="I189" s="11">
        <v>0</v>
      </c>
      <c r="J189" s="11">
        <v>0</v>
      </c>
      <c r="K189" s="11">
        <v>0</v>
      </c>
      <c r="L189" s="11">
        <v>0</v>
      </c>
      <c r="M189" s="12">
        <v>0</v>
      </c>
    </row>
    <row r="190" spans="1:13">
      <c r="A190">
        <v>188</v>
      </c>
      <c r="B190" s="28"/>
      <c r="C190" s="50">
        <v>0</v>
      </c>
      <c r="D190" s="11">
        <v>74</v>
      </c>
      <c r="E190" s="11">
        <v>74</v>
      </c>
      <c r="F190" s="11">
        <v>64</v>
      </c>
      <c r="G190" s="11">
        <v>32</v>
      </c>
      <c r="H190" s="11">
        <v>28</v>
      </c>
      <c r="I190" s="11">
        <v>0</v>
      </c>
      <c r="J190" s="11">
        <v>0</v>
      </c>
      <c r="K190" s="11">
        <v>0</v>
      </c>
      <c r="L190" s="11">
        <v>0</v>
      </c>
      <c r="M190" s="12">
        <v>0</v>
      </c>
    </row>
    <row r="191" spans="1:13">
      <c r="A191">
        <v>189</v>
      </c>
      <c r="B191" s="28"/>
      <c r="C191" s="50">
        <v>0</v>
      </c>
      <c r="D191" s="11">
        <v>66</v>
      </c>
      <c r="E191" s="11">
        <v>34</v>
      </c>
      <c r="F191" s="11">
        <v>18</v>
      </c>
      <c r="G191" s="11">
        <v>42</v>
      </c>
      <c r="H191" s="11">
        <v>70</v>
      </c>
      <c r="I191" s="11">
        <v>0</v>
      </c>
      <c r="J191" s="11">
        <v>0</v>
      </c>
      <c r="K191" s="11">
        <v>0</v>
      </c>
      <c r="L191" s="11">
        <v>0</v>
      </c>
      <c r="M191" s="12">
        <v>0</v>
      </c>
    </row>
    <row r="192" spans="1:13">
      <c r="A192">
        <v>190</v>
      </c>
      <c r="B192" s="28"/>
      <c r="C192" s="50">
        <v>0</v>
      </c>
      <c r="D192" s="11">
        <v>2</v>
      </c>
      <c r="E192" s="11">
        <v>63</v>
      </c>
      <c r="F192" s="11">
        <v>66</v>
      </c>
      <c r="G192" s="11">
        <v>74</v>
      </c>
      <c r="H192" s="11">
        <v>70</v>
      </c>
      <c r="I192" s="11">
        <v>0</v>
      </c>
      <c r="J192" s="11">
        <v>0</v>
      </c>
      <c r="K192" s="11">
        <v>0</v>
      </c>
      <c r="L192" s="11">
        <v>0</v>
      </c>
      <c r="M192" s="12">
        <v>0</v>
      </c>
    </row>
    <row r="193" spans="1:13">
      <c r="A193">
        <v>191</v>
      </c>
      <c r="B193" s="28"/>
      <c r="C193" s="50">
        <v>0</v>
      </c>
      <c r="D193" s="11">
        <v>6</v>
      </c>
      <c r="E193" s="11">
        <v>72</v>
      </c>
      <c r="F193" s="11">
        <v>64</v>
      </c>
      <c r="G193" s="11">
        <v>32</v>
      </c>
      <c r="H193" s="11">
        <v>30</v>
      </c>
      <c r="I193" s="11">
        <v>0</v>
      </c>
      <c r="J193" s="11">
        <v>0</v>
      </c>
      <c r="K193" s="11">
        <v>0</v>
      </c>
      <c r="L193" s="11">
        <v>0</v>
      </c>
      <c r="M193" s="12">
        <v>0</v>
      </c>
    </row>
    <row r="194" spans="1:13">
      <c r="A194">
        <v>192</v>
      </c>
      <c r="B194" s="28"/>
      <c r="C194" s="50">
        <v>0</v>
      </c>
      <c r="D194" s="11">
        <v>8</v>
      </c>
      <c r="E194" s="11">
        <v>70</v>
      </c>
      <c r="F194" s="11">
        <v>74</v>
      </c>
      <c r="G194" s="11">
        <v>50</v>
      </c>
      <c r="H194" s="11">
        <v>30</v>
      </c>
      <c r="I194" s="11">
        <v>0</v>
      </c>
      <c r="J194" s="11">
        <v>0</v>
      </c>
      <c r="K194" s="11">
        <v>0</v>
      </c>
      <c r="L194" s="11">
        <v>0</v>
      </c>
      <c r="M194" s="12">
        <v>0</v>
      </c>
    </row>
    <row r="195" spans="1:13">
      <c r="A195">
        <v>193</v>
      </c>
      <c r="B195" s="28"/>
      <c r="C195" s="50">
        <v>0</v>
      </c>
      <c r="D195" s="11">
        <v>10</v>
      </c>
      <c r="E195" s="11">
        <v>74</v>
      </c>
      <c r="F195" s="11">
        <v>62</v>
      </c>
      <c r="G195" s="11">
        <v>9</v>
      </c>
      <c r="H195" s="11">
        <v>8</v>
      </c>
      <c r="I195" s="11">
        <v>0</v>
      </c>
      <c r="J195" s="11">
        <v>0</v>
      </c>
      <c r="K195" s="11">
        <v>0</v>
      </c>
      <c r="L195" s="11">
        <v>0</v>
      </c>
      <c r="M195" s="12">
        <v>0</v>
      </c>
    </row>
    <row r="196" spans="1:13">
      <c r="A196">
        <v>194</v>
      </c>
      <c r="B196" s="28"/>
      <c r="C196" s="50">
        <v>0</v>
      </c>
      <c r="D196" s="11">
        <v>14</v>
      </c>
      <c r="E196" s="11">
        <v>0</v>
      </c>
      <c r="F196" s="11">
        <v>78</v>
      </c>
      <c r="G196" s="11">
        <v>32</v>
      </c>
      <c r="H196" s="11">
        <v>30</v>
      </c>
      <c r="I196" s="11">
        <v>0</v>
      </c>
      <c r="J196" s="11">
        <v>0</v>
      </c>
      <c r="K196" s="11">
        <v>0</v>
      </c>
      <c r="L196" s="11">
        <v>0</v>
      </c>
      <c r="M196" s="12">
        <v>0</v>
      </c>
    </row>
    <row r="197" spans="1:13">
      <c r="A197">
        <v>195</v>
      </c>
      <c r="B197" s="28"/>
      <c r="C197" s="50">
        <v>0</v>
      </c>
      <c r="D197" s="11">
        <v>4</v>
      </c>
      <c r="E197" s="11">
        <v>69</v>
      </c>
      <c r="F197" s="11">
        <v>61</v>
      </c>
      <c r="G197" s="11">
        <v>5</v>
      </c>
      <c r="H197" s="11">
        <v>4</v>
      </c>
      <c r="I197" s="11">
        <v>0</v>
      </c>
      <c r="J197" s="11">
        <v>0</v>
      </c>
      <c r="K197" s="11">
        <v>0</v>
      </c>
      <c r="L197" s="11">
        <v>0</v>
      </c>
      <c r="M197" s="12">
        <v>0</v>
      </c>
    </row>
    <row r="198" spans="1:13">
      <c r="A198">
        <v>196</v>
      </c>
      <c r="B198" s="28"/>
      <c r="C198" s="50">
        <v>0</v>
      </c>
      <c r="D198" s="11">
        <v>127</v>
      </c>
      <c r="E198" s="11">
        <v>8</v>
      </c>
      <c r="F198" s="11">
        <v>16</v>
      </c>
      <c r="G198" s="11">
        <v>0</v>
      </c>
      <c r="H198" s="11">
        <v>0</v>
      </c>
      <c r="I198" s="11">
        <v>0</v>
      </c>
      <c r="J198" s="11">
        <v>0</v>
      </c>
      <c r="K198" s="11">
        <v>0</v>
      </c>
      <c r="L198" s="11">
        <v>0</v>
      </c>
      <c r="M198" s="12">
        <v>0</v>
      </c>
    </row>
    <row r="199" spans="1:13">
      <c r="A199">
        <v>197</v>
      </c>
      <c r="B199" s="28"/>
      <c r="C199" s="50">
        <v>0</v>
      </c>
      <c r="D199" s="11">
        <v>68</v>
      </c>
      <c r="E199" s="11">
        <v>36</v>
      </c>
      <c r="F199" s="11">
        <v>31</v>
      </c>
      <c r="G199" s="11">
        <v>4</v>
      </c>
      <c r="H199" s="11">
        <v>4</v>
      </c>
      <c r="I199" s="11">
        <v>0</v>
      </c>
      <c r="J199" s="11">
        <v>0</v>
      </c>
      <c r="K199" s="11">
        <v>0</v>
      </c>
      <c r="L199" s="11">
        <v>0</v>
      </c>
      <c r="M199" s="12">
        <v>0</v>
      </c>
    </row>
    <row r="200" spans="1:13">
      <c r="A200">
        <v>198</v>
      </c>
      <c r="B200" s="28"/>
      <c r="C200" s="50">
        <v>0</v>
      </c>
      <c r="D200" s="11">
        <v>32</v>
      </c>
      <c r="E200" s="11">
        <v>34</v>
      </c>
      <c r="F200" s="11">
        <v>34</v>
      </c>
      <c r="G200" s="11">
        <v>34</v>
      </c>
      <c r="H200" s="11">
        <v>32</v>
      </c>
      <c r="I200" s="11">
        <v>0</v>
      </c>
      <c r="J200" s="11">
        <v>0</v>
      </c>
      <c r="K200" s="11">
        <v>0</v>
      </c>
      <c r="L200" s="11">
        <v>0</v>
      </c>
      <c r="M200" s="12">
        <v>0</v>
      </c>
    </row>
    <row r="201" spans="1:13">
      <c r="A201">
        <v>199</v>
      </c>
      <c r="B201" s="28"/>
      <c r="C201" s="50">
        <v>0</v>
      </c>
      <c r="D201" s="11">
        <v>66</v>
      </c>
      <c r="E201" s="11">
        <v>42</v>
      </c>
      <c r="F201" s="11">
        <v>18</v>
      </c>
      <c r="G201" s="11">
        <v>42</v>
      </c>
      <c r="H201" s="11">
        <v>6</v>
      </c>
      <c r="I201" s="11">
        <v>0</v>
      </c>
      <c r="J201" s="11">
        <v>0</v>
      </c>
      <c r="K201" s="11">
        <v>0</v>
      </c>
      <c r="L201" s="11">
        <v>0</v>
      </c>
      <c r="M201" s="12">
        <v>0</v>
      </c>
    </row>
    <row r="202" spans="1:13">
      <c r="A202">
        <v>200</v>
      </c>
      <c r="B202" s="28"/>
      <c r="C202" s="50">
        <v>0</v>
      </c>
      <c r="D202" s="11">
        <v>34</v>
      </c>
      <c r="E202" s="11">
        <v>18</v>
      </c>
      <c r="F202" s="11">
        <v>123</v>
      </c>
      <c r="G202" s="11">
        <v>22</v>
      </c>
      <c r="H202" s="11">
        <v>34</v>
      </c>
      <c r="I202" s="11">
        <v>0</v>
      </c>
      <c r="J202" s="11">
        <v>0</v>
      </c>
      <c r="K202" s="11">
        <v>0</v>
      </c>
      <c r="L202" s="11">
        <v>0</v>
      </c>
      <c r="M202" s="12">
        <v>0</v>
      </c>
    </row>
    <row r="203" spans="1:13">
      <c r="A203">
        <v>201</v>
      </c>
      <c r="B203" s="28"/>
      <c r="C203" s="50">
        <v>0</v>
      </c>
      <c r="D203" s="11">
        <v>64</v>
      </c>
      <c r="E203" s="11">
        <v>32</v>
      </c>
      <c r="F203" s="11">
        <v>31</v>
      </c>
      <c r="G203" s="11">
        <v>0</v>
      </c>
      <c r="H203" s="11">
        <v>0</v>
      </c>
      <c r="I203" s="11">
        <v>0</v>
      </c>
      <c r="J203" s="11">
        <v>0</v>
      </c>
      <c r="K203" s="11">
        <v>0</v>
      </c>
      <c r="L203" s="11">
        <v>0</v>
      </c>
      <c r="M203" s="12">
        <v>0</v>
      </c>
    </row>
    <row r="204" spans="1:13">
      <c r="A204">
        <v>202</v>
      </c>
      <c r="B204" s="28"/>
      <c r="C204" s="50">
        <v>0</v>
      </c>
      <c r="D204" s="11">
        <v>120</v>
      </c>
      <c r="E204" s="11">
        <v>0</v>
      </c>
      <c r="F204" s="11">
        <v>2</v>
      </c>
      <c r="G204" s="11">
        <v>4</v>
      </c>
      <c r="H204" s="11">
        <v>120</v>
      </c>
      <c r="I204" s="11">
        <v>0</v>
      </c>
      <c r="J204" s="11">
        <v>0</v>
      </c>
      <c r="K204" s="11">
        <v>0</v>
      </c>
      <c r="L204" s="11">
        <v>0</v>
      </c>
      <c r="M204" s="12">
        <v>0</v>
      </c>
    </row>
    <row r="205" spans="1:13">
      <c r="A205">
        <v>203</v>
      </c>
      <c r="B205" s="28"/>
      <c r="C205" s="50">
        <v>0</v>
      </c>
      <c r="D205" s="11">
        <v>63</v>
      </c>
      <c r="E205" s="11">
        <v>68</v>
      </c>
      <c r="F205" s="11">
        <v>68</v>
      </c>
      <c r="G205" s="11">
        <v>68</v>
      </c>
      <c r="H205" s="11">
        <v>68</v>
      </c>
      <c r="I205" s="11">
        <v>0</v>
      </c>
      <c r="J205" s="11">
        <v>0</v>
      </c>
      <c r="K205" s="11">
        <v>0</v>
      </c>
      <c r="L205" s="11">
        <v>0</v>
      </c>
      <c r="M205" s="12">
        <v>0</v>
      </c>
    </row>
    <row r="206" spans="1:13">
      <c r="A206">
        <v>204</v>
      </c>
      <c r="B206" s="28"/>
      <c r="C206" s="50">
        <v>0</v>
      </c>
      <c r="D206" s="11">
        <v>2</v>
      </c>
      <c r="E206" s="11">
        <v>66</v>
      </c>
      <c r="F206" s="11">
        <v>66</v>
      </c>
      <c r="G206" s="11">
        <v>34</v>
      </c>
      <c r="H206" s="11">
        <v>30</v>
      </c>
      <c r="I206" s="11">
        <v>0</v>
      </c>
      <c r="J206" s="11">
        <v>0</v>
      </c>
      <c r="K206" s="11">
        <v>0</v>
      </c>
      <c r="L206" s="11">
        <v>0</v>
      </c>
      <c r="M206" s="12">
        <v>0</v>
      </c>
    </row>
    <row r="207" spans="1:13">
      <c r="A207">
        <v>205</v>
      </c>
      <c r="B207" s="28"/>
      <c r="C207" s="50">
        <v>0</v>
      </c>
      <c r="D207" s="11">
        <v>4</v>
      </c>
      <c r="E207" s="11">
        <v>2</v>
      </c>
      <c r="F207" s="11">
        <v>4</v>
      </c>
      <c r="G207" s="11">
        <v>8</v>
      </c>
      <c r="H207" s="11">
        <v>48</v>
      </c>
      <c r="I207" s="11">
        <v>0</v>
      </c>
      <c r="J207" s="11">
        <v>0</v>
      </c>
      <c r="K207" s="11">
        <v>0</v>
      </c>
      <c r="L207" s="11">
        <v>0</v>
      </c>
      <c r="M207" s="12">
        <v>0</v>
      </c>
    </row>
    <row r="208" spans="1:13">
      <c r="A208">
        <v>206</v>
      </c>
      <c r="B208" s="28"/>
      <c r="C208" s="50">
        <v>0</v>
      </c>
      <c r="D208" s="11">
        <v>50</v>
      </c>
      <c r="E208" s="11">
        <v>2</v>
      </c>
      <c r="F208" s="11">
        <v>127</v>
      </c>
      <c r="G208" s="11">
        <v>2</v>
      </c>
      <c r="H208" s="11">
        <v>50</v>
      </c>
      <c r="I208" s="11">
        <v>0</v>
      </c>
      <c r="J208" s="11">
        <v>0</v>
      </c>
      <c r="K208" s="11">
        <v>0</v>
      </c>
      <c r="L208" s="11">
        <v>0</v>
      </c>
      <c r="M208" s="12">
        <v>0</v>
      </c>
    </row>
    <row r="209" spans="1:13">
      <c r="A209">
        <v>207</v>
      </c>
      <c r="B209" s="28"/>
      <c r="C209" s="50">
        <v>0</v>
      </c>
      <c r="D209" s="11">
        <v>2</v>
      </c>
      <c r="E209" s="11">
        <v>18</v>
      </c>
      <c r="F209" s="11">
        <v>34</v>
      </c>
      <c r="G209" s="11">
        <v>82</v>
      </c>
      <c r="H209" s="11">
        <v>14</v>
      </c>
      <c r="I209" s="11">
        <v>0</v>
      </c>
      <c r="J209" s="11">
        <v>0</v>
      </c>
      <c r="K209" s="11">
        <v>0</v>
      </c>
      <c r="L209" s="11">
        <v>0</v>
      </c>
      <c r="M209" s="12">
        <v>0</v>
      </c>
    </row>
    <row r="210" spans="1:13">
      <c r="A210">
        <v>208</v>
      </c>
      <c r="B210" s="28"/>
      <c r="C210" s="50">
        <v>0</v>
      </c>
      <c r="D210" s="11">
        <v>42</v>
      </c>
      <c r="E210" s="11">
        <v>42</v>
      </c>
      <c r="F210" s="11">
        <v>42</v>
      </c>
      <c r="G210" s="11">
        <v>64</v>
      </c>
      <c r="H210" s="11">
        <v>0</v>
      </c>
      <c r="I210" s="11">
        <v>0</v>
      </c>
      <c r="J210" s="11">
        <v>0</v>
      </c>
      <c r="K210" s="11">
        <v>0</v>
      </c>
      <c r="L210" s="11">
        <v>0</v>
      </c>
      <c r="M210" s="12">
        <v>0</v>
      </c>
    </row>
    <row r="211" spans="1:13">
      <c r="A211">
        <v>209</v>
      </c>
      <c r="B211" s="28"/>
      <c r="C211" s="50">
        <v>0</v>
      </c>
      <c r="D211" s="11">
        <v>56</v>
      </c>
      <c r="E211" s="11">
        <v>36</v>
      </c>
      <c r="F211" s="11">
        <v>34</v>
      </c>
      <c r="G211" s="11">
        <v>32</v>
      </c>
      <c r="H211" s="11">
        <v>112</v>
      </c>
      <c r="I211" s="11">
        <v>0</v>
      </c>
      <c r="J211" s="11">
        <v>0</v>
      </c>
      <c r="K211" s="11">
        <v>0</v>
      </c>
      <c r="L211" s="11">
        <v>0</v>
      </c>
      <c r="M211" s="12">
        <v>0</v>
      </c>
    </row>
    <row r="212" spans="1:13">
      <c r="A212">
        <v>210</v>
      </c>
      <c r="B212" s="28"/>
      <c r="C212" s="50">
        <v>0</v>
      </c>
      <c r="D212" s="11">
        <v>64</v>
      </c>
      <c r="E212" s="11">
        <v>40</v>
      </c>
      <c r="F212" s="11">
        <v>16</v>
      </c>
      <c r="G212" s="11">
        <v>40</v>
      </c>
      <c r="H212" s="11">
        <v>6</v>
      </c>
      <c r="I212" s="11">
        <v>0</v>
      </c>
      <c r="J212" s="11">
        <v>0</v>
      </c>
      <c r="K212" s="11">
        <v>0</v>
      </c>
      <c r="L212" s="11">
        <v>0</v>
      </c>
      <c r="M212" s="12">
        <v>0</v>
      </c>
    </row>
    <row r="213" spans="1:13">
      <c r="A213">
        <v>211</v>
      </c>
      <c r="B213" s="28"/>
      <c r="C213" s="50">
        <v>0</v>
      </c>
      <c r="D213" s="11">
        <v>10</v>
      </c>
      <c r="E213" s="11">
        <v>62</v>
      </c>
      <c r="F213" s="11">
        <v>74</v>
      </c>
      <c r="G213" s="11">
        <v>74</v>
      </c>
      <c r="H213" s="11">
        <v>74</v>
      </c>
      <c r="I213" s="11">
        <v>0</v>
      </c>
      <c r="J213" s="11">
        <v>0</v>
      </c>
      <c r="K213" s="11">
        <v>0</v>
      </c>
      <c r="L213" s="11">
        <v>0</v>
      </c>
      <c r="M213" s="12">
        <v>0</v>
      </c>
    </row>
    <row r="214" spans="1:13">
      <c r="A214">
        <v>212</v>
      </c>
      <c r="B214" s="28"/>
      <c r="C214" s="50">
        <v>0</v>
      </c>
      <c r="D214" s="11">
        <v>4</v>
      </c>
      <c r="E214" s="11">
        <v>127</v>
      </c>
      <c r="F214" s="11">
        <v>4</v>
      </c>
      <c r="G214" s="11">
        <v>20</v>
      </c>
      <c r="H214" s="11">
        <v>12</v>
      </c>
      <c r="I214" s="11">
        <v>0</v>
      </c>
      <c r="J214" s="11">
        <v>0</v>
      </c>
      <c r="K214" s="11">
        <v>0</v>
      </c>
      <c r="L214" s="11">
        <v>0</v>
      </c>
      <c r="M214" s="12">
        <v>0</v>
      </c>
    </row>
    <row r="215" spans="1:13">
      <c r="A215">
        <v>213</v>
      </c>
      <c r="B215" s="28"/>
      <c r="C215" s="50">
        <v>0</v>
      </c>
      <c r="D215" s="11">
        <v>64</v>
      </c>
      <c r="E215" s="11">
        <v>66</v>
      </c>
      <c r="F215" s="11">
        <v>66</v>
      </c>
      <c r="G215" s="11">
        <v>126</v>
      </c>
      <c r="H215" s="11">
        <v>64</v>
      </c>
      <c r="I215" s="11">
        <v>64</v>
      </c>
      <c r="J215" s="11">
        <v>0</v>
      </c>
      <c r="K215" s="11">
        <v>0</v>
      </c>
      <c r="L215" s="11">
        <v>0</v>
      </c>
      <c r="M215" s="12">
        <v>0</v>
      </c>
    </row>
    <row r="216" spans="1:13">
      <c r="A216">
        <v>214</v>
      </c>
      <c r="B216" s="28"/>
      <c r="C216" s="50">
        <v>0</v>
      </c>
      <c r="D216" s="11">
        <v>74</v>
      </c>
      <c r="E216" s="11">
        <v>74</v>
      </c>
      <c r="F216" s="11">
        <v>74</v>
      </c>
      <c r="G216" s="11">
        <v>74</v>
      </c>
      <c r="H216" s="11">
        <v>126</v>
      </c>
      <c r="I216" s="11">
        <v>0</v>
      </c>
      <c r="J216" s="11">
        <v>0</v>
      </c>
      <c r="K216" s="11">
        <v>0</v>
      </c>
      <c r="L216" s="11">
        <v>0</v>
      </c>
      <c r="M216" s="12">
        <v>0</v>
      </c>
    </row>
    <row r="217" spans="1:13">
      <c r="A217">
        <v>215</v>
      </c>
      <c r="B217" s="28"/>
      <c r="C217" s="50">
        <v>0</v>
      </c>
      <c r="D217" s="11">
        <v>4</v>
      </c>
      <c r="E217" s="11">
        <v>5</v>
      </c>
      <c r="F217" s="11">
        <v>69</v>
      </c>
      <c r="G217" s="11">
        <v>37</v>
      </c>
      <c r="H217" s="11">
        <v>28</v>
      </c>
      <c r="I217" s="11">
        <v>0</v>
      </c>
      <c r="J217" s="11">
        <v>0</v>
      </c>
      <c r="K217" s="11">
        <v>0</v>
      </c>
      <c r="L217" s="11">
        <v>0</v>
      </c>
      <c r="M217" s="12">
        <v>0</v>
      </c>
    </row>
    <row r="218" spans="1:13">
      <c r="A218">
        <v>216</v>
      </c>
      <c r="B218" s="28"/>
      <c r="C218" s="50">
        <v>0</v>
      </c>
      <c r="D218" s="11">
        <v>15</v>
      </c>
      <c r="E218" s="11">
        <v>64</v>
      </c>
      <c r="F218" s="11">
        <v>32</v>
      </c>
      <c r="G218" s="11">
        <v>31</v>
      </c>
      <c r="H218" s="11">
        <v>0</v>
      </c>
      <c r="I218" s="11">
        <v>0</v>
      </c>
      <c r="J218" s="11">
        <v>0</v>
      </c>
      <c r="K218" s="11">
        <v>0</v>
      </c>
      <c r="L218" s="11">
        <v>0</v>
      </c>
      <c r="M218" s="12">
        <v>0</v>
      </c>
    </row>
    <row r="219" spans="1:13">
      <c r="A219">
        <v>217</v>
      </c>
      <c r="B219" s="28"/>
      <c r="C219" s="50">
        <v>0</v>
      </c>
      <c r="D219" s="11">
        <v>124</v>
      </c>
      <c r="E219" s="11">
        <v>0</v>
      </c>
      <c r="F219" s="11">
        <v>126</v>
      </c>
      <c r="G219" s="11">
        <v>64</v>
      </c>
      <c r="H219" s="11">
        <v>48</v>
      </c>
      <c r="I219" s="11">
        <v>0</v>
      </c>
      <c r="J219" s="11">
        <v>0</v>
      </c>
      <c r="K219" s="11">
        <v>0</v>
      </c>
      <c r="L219" s="11">
        <v>0</v>
      </c>
      <c r="M219" s="12">
        <v>0</v>
      </c>
    </row>
    <row r="220" spans="1:13">
      <c r="A220">
        <v>218</v>
      </c>
      <c r="B220" s="28"/>
      <c r="C220" s="50">
        <v>0</v>
      </c>
      <c r="D220" s="11">
        <v>126</v>
      </c>
      <c r="E220" s="11">
        <v>64</v>
      </c>
      <c r="F220" s="11">
        <v>32</v>
      </c>
      <c r="G220" s="11">
        <v>16</v>
      </c>
      <c r="H220" s="11">
        <v>8</v>
      </c>
      <c r="I220" s="11">
        <v>0</v>
      </c>
      <c r="J220" s="11">
        <v>0</v>
      </c>
      <c r="K220" s="11">
        <v>0</v>
      </c>
      <c r="L220" s="11">
        <v>0</v>
      </c>
      <c r="M220" s="12">
        <v>0</v>
      </c>
    </row>
    <row r="221" spans="1:13">
      <c r="A221">
        <v>219</v>
      </c>
      <c r="B221" s="28"/>
      <c r="C221" s="50">
        <v>0</v>
      </c>
      <c r="D221" s="11">
        <v>126</v>
      </c>
      <c r="E221" s="11">
        <v>66</v>
      </c>
      <c r="F221" s="11">
        <v>66</v>
      </c>
      <c r="G221" s="11">
        <v>66</v>
      </c>
      <c r="H221" s="11">
        <v>126</v>
      </c>
      <c r="I221" s="11">
        <v>0</v>
      </c>
      <c r="J221" s="11">
        <v>0</v>
      </c>
      <c r="K221" s="11">
        <v>0</v>
      </c>
      <c r="L221" s="11">
        <v>0</v>
      </c>
      <c r="M221" s="12">
        <v>0</v>
      </c>
    </row>
    <row r="222" spans="1:13">
      <c r="A222">
        <v>220</v>
      </c>
      <c r="B222" s="28"/>
      <c r="C222" s="50">
        <v>0</v>
      </c>
      <c r="D222" s="11">
        <v>14</v>
      </c>
      <c r="E222" s="11">
        <v>2</v>
      </c>
      <c r="F222" s="11">
        <v>66</v>
      </c>
      <c r="G222" s="11">
        <v>34</v>
      </c>
      <c r="H222" s="11">
        <v>30</v>
      </c>
      <c r="I222" s="11">
        <v>0</v>
      </c>
      <c r="J222" s="11">
        <v>0</v>
      </c>
      <c r="K222" s="11">
        <v>0</v>
      </c>
      <c r="L222" s="11">
        <v>0</v>
      </c>
      <c r="M222" s="12">
        <v>0</v>
      </c>
    </row>
    <row r="223" spans="1:13">
      <c r="A223">
        <v>221</v>
      </c>
      <c r="B223" s="28"/>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t="s">
        <v>216</v>
      </c>
      <c r="C226" s="50">
        <v>0</v>
      </c>
      <c r="D226" s="11">
        <v>56</v>
      </c>
      <c r="E226" s="11">
        <v>68</v>
      </c>
      <c r="F226" s="11">
        <v>72</v>
      </c>
      <c r="G226" s="11">
        <v>48</v>
      </c>
      <c r="H226" s="11">
        <v>76</v>
      </c>
      <c r="I226" s="11">
        <v>0</v>
      </c>
      <c r="J226" s="11">
        <v>0</v>
      </c>
      <c r="K226" s="11">
        <v>0</v>
      </c>
      <c r="L226" s="11">
        <v>0</v>
      </c>
      <c r="M226" s="12">
        <v>0</v>
      </c>
    </row>
    <row r="227" spans="1:13">
      <c r="A227">
        <v>225</v>
      </c>
      <c r="B227" s="28" t="s">
        <v>136</v>
      </c>
      <c r="C227" s="50">
        <v>0</v>
      </c>
      <c r="D227" s="11">
        <v>32</v>
      </c>
      <c r="E227" s="11">
        <v>85</v>
      </c>
      <c r="F227" s="11">
        <v>84</v>
      </c>
      <c r="G227" s="11">
        <v>85</v>
      </c>
      <c r="H227" s="11">
        <v>120</v>
      </c>
      <c r="I227" s="11">
        <v>0</v>
      </c>
      <c r="J227" s="11">
        <v>0</v>
      </c>
      <c r="K227" s="11">
        <v>0</v>
      </c>
      <c r="L227" s="11">
        <v>0</v>
      </c>
      <c r="M227" s="12">
        <v>0</v>
      </c>
    </row>
    <row r="228" spans="1:13">
      <c r="A228">
        <v>226</v>
      </c>
      <c r="B228" s="28" t="s">
        <v>217</v>
      </c>
      <c r="C228" s="50">
        <v>0</v>
      </c>
      <c r="D228" s="11">
        <v>252</v>
      </c>
      <c r="E228" s="11">
        <v>42</v>
      </c>
      <c r="F228" s="11">
        <v>42</v>
      </c>
      <c r="G228" s="11">
        <v>42</v>
      </c>
      <c r="H228" s="11">
        <v>20</v>
      </c>
      <c r="I228" s="11">
        <v>0</v>
      </c>
      <c r="J228" s="11">
        <v>0</v>
      </c>
      <c r="K228" s="11">
        <v>0</v>
      </c>
      <c r="L228" s="11">
        <v>0</v>
      </c>
      <c r="M228" s="12">
        <v>0</v>
      </c>
    </row>
    <row r="229" spans="1:13">
      <c r="A229">
        <v>227</v>
      </c>
      <c r="B229" s="28" t="s">
        <v>260</v>
      </c>
      <c r="C229" s="50">
        <v>0</v>
      </c>
      <c r="D229" s="11">
        <v>40</v>
      </c>
      <c r="E229" s="11">
        <v>84</v>
      </c>
      <c r="F229" s="11">
        <v>84</v>
      </c>
      <c r="G229" s="11">
        <v>68</v>
      </c>
      <c r="H229" s="11">
        <v>32</v>
      </c>
      <c r="I229" s="11">
        <v>0</v>
      </c>
      <c r="J229" s="11">
        <v>0</v>
      </c>
      <c r="K229" s="11">
        <v>0</v>
      </c>
      <c r="L229" s="11">
        <v>0</v>
      </c>
      <c r="M229" s="12">
        <v>0</v>
      </c>
    </row>
    <row r="230" spans="1:13">
      <c r="A230">
        <v>228</v>
      </c>
      <c r="B230" s="28" t="s">
        <v>222</v>
      </c>
      <c r="C230" s="50">
        <v>0</v>
      </c>
      <c r="D230" s="11">
        <v>252</v>
      </c>
      <c r="E230" s="11">
        <v>32</v>
      </c>
      <c r="F230" s="11">
        <v>32</v>
      </c>
      <c r="G230" s="11">
        <v>16</v>
      </c>
      <c r="H230" s="11">
        <v>60</v>
      </c>
      <c r="I230" s="11">
        <v>0</v>
      </c>
      <c r="J230" s="11">
        <v>0</v>
      </c>
      <c r="K230" s="11">
        <v>0</v>
      </c>
      <c r="L230" s="11">
        <v>0</v>
      </c>
      <c r="M230" s="12">
        <v>0</v>
      </c>
    </row>
    <row r="231" spans="1:13">
      <c r="A231">
        <v>229</v>
      </c>
      <c r="B231" s="28" t="s">
        <v>261</v>
      </c>
      <c r="C231" s="50">
        <v>0</v>
      </c>
      <c r="D231" s="11">
        <v>56</v>
      </c>
      <c r="E231" s="11">
        <v>68</v>
      </c>
      <c r="F231" s="11">
        <v>76</v>
      </c>
      <c r="G231" s="11">
        <v>84</v>
      </c>
      <c r="H231" s="11">
        <v>36</v>
      </c>
      <c r="I231" s="11">
        <v>0</v>
      </c>
      <c r="J231" s="11">
        <v>0</v>
      </c>
      <c r="K231" s="11">
        <v>0</v>
      </c>
      <c r="L231" s="11">
        <v>0</v>
      </c>
      <c r="M231" s="12">
        <v>0</v>
      </c>
    </row>
    <row r="232" spans="1:13">
      <c r="A232">
        <v>230</v>
      </c>
      <c r="B232" s="28" t="s">
        <v>262</v>
      </c>
      <c r="C232" s="50">
        <v>0</v>
      </c>
      <c r="D232" s="11">
        <v>240</v>
      </c>
      <c r="E232" s="11">
        <v>40</v>
      </c>
      <c r="F232" s="11">
        <v>36</v>
      </c>
      <c r="G232" s="11">
        <v>36</v>
      </c>
      <c r="H232" s="11">
        <v>24</v>
      </c>
      <c r="I232" s="11">
        <v>0</v>
      </c>
      <c r="J232" s="11">
        <v>0</v>
      </c>
      <c r="K232" s="11">
        <v>0</v>
      </c>
      <c r="L232" s="11">
        <v>0</v>
      </c>
      <c r="M232" s="12">
        <v>0</v>
      </c>
    </row>
    <row r="233" spans="1:13">
      <c r="A233">
        <v>231</v>
      </c>
      <c r="B233" s="28" t="s">
        <v>62</v>
      </c>
      <c r="C233" s="50">
        <v>0</v>
      </c>
      <c r="D233" s="11">
        <v>16</v>
      </c>
      <c r="E233" s="11">
        <v>168</v>
      </c>
      <c r="F233" s="11">
        <v>168</v>
      </c>
      <c r="G233" s="11">
        <v>168</v>
      </c>
      <c r="H233" s="11">
        <v>120</v>
      </c>
      <c r="I233" s="11">
        <v>0</v>
      </c>
      <c r="J233" s="11">
        <v>0</v>
      </c>
      <c r="K233" s="11">
        <v>0</v>
      </c>
      <c r="L233" s="11">
        <v>0</v>
      </c>
      <c r="M233" s="12">
        <v>0</v>
      </c>
    </row>
    <row r="234" spans="1:13">
      <c r="A234">
        <v>232</v>
      </c>
      <c r="B234" s="28" t="s">
        <v>263</v>
      </c>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t="s">
        <v>65</v>
      </c>
      <c r="C236" s="50">
        <v>0</v>
      </c>
      <c r="D236" s="11">
        <v>64</v>
      </c>
      <c r="E236" s="11">
        <v>128</v>
      </c>
      <c r="F236" s="11">
        <v>136</v>
      </c>
      <c r="G236" s="11">
        <v>122</v>
      </c>
      <c r="H236" s="11">
        <v>0</v>
      </c>
      <c r="I236" s="11">
        <v>0</v>
      </c>
      <c r="J236" s="11">
        <v>0</v>
      </c>
      <c r="K236" s="11">
        <v>0</v>
      </c>
      <c r="L236" s="11">
        <v>0</v>
      </c>
      <c r="M236" s="12">
        <v>0</v>
      </c>
    </row>
    <row r="237" spans="1:13">
      <c r="A237">
        <v>235</v>
      </c>
      <c r="B237" s="28" t="s">
        <v>264</v>
      </c>
      <c r="C237" s="50">
        <v>0</v>
      </c>
      <c r="D237" s="11">
        <v>5</v>
      </c>
      <c r="E237" s="11">
        <v>2</v>
      </c>
      <c r="F237" s="11">
        <v>5</v>
      </c>
      <c r="G237" s="11">
        <v>0</v>
      </c>
      <c r="H237" s="11">
        <v>0</v>
      </c>
      <c r="I237" s="11">
        <v>0</v>
      </c>
      <c r="J237" s="11">
        <v>0</v>
      </c>
      <c r="K237" s="11">
        <v>0</v>
      </c>
      <c r="L237" s="11">
        <v>0</v>
      </c>
      <c r="M237" s="12">
        <v>0</v>
      </c>
    </row>
    <row r="238" spans="1:13">
      <c r="A238">
        <v>236</v>
      </c>
      <c r="B238" s="28" t="s">
        <v>265</v>
      </c>
      <c r="C238" s="50">
        <v>0</v>
      </c>
      <c r="D238" s="11">
        <v>24</v>
      </c>
      <c r="E238" s="11">
        <v>36</v>
      </c>
      <c r="F238" s="11">
        <v>126</v>
      </c>
      <c r="G238" s="11">
        <v>36</v>
      </c>
      <c r="H238" s="11">
        <v>16</v>
      </c>
      <c r="I238" s="11">
        <v>0</v>
      </c>
      <c r="J238" s="11">
        <v>0</v>
      </c>
      <c r="K238" s="11">
        <v>0</v>
      </c>
      <c r="L238" s="11">
        <v>0</v>
      </c>
      <c r="M238" s="12">
        <v>0</v>
      </c>
    </row>
    <row r="239" spans="1:13">
      <c r="A239">
        <v>237</v>
      </c>
      <c r="B239" s="28" t="s">
        <v>266</v>
      </c>
      <c r="C239" s="50">
        <v>0</v>
      </c>
      <c r="D239" s="11">
        <v>20</v>
      </c>
      <c r="E239" s="11">
        <v>127</v>
      </c>
      <c r="F239" s="11">
        <v>84</v>
      </c>
      <c r="G239" s="11">
        <v>64</v>
      </c>
      <c r="H239" s="11">
        <v>64</v>
      </c>
      <c r="I239" s="11">
        <v>0</v>
      </c>
      <c r="J239" s="11">
        <v>0</v>
      </c>
      <c r="K239" s="11">
        <v>0</v>
      </c>
      <c r="L239" s="11">
        <v>0</v>
      </c>
      <c r="M239" s="12">
        <v>0</v>
      </c>
    </row>
    <row r="240" spans="1:13">
      <c r="A240">
        <v>238</v>
      </c>
      <c r="B240" s="28" t="s">
        <v>167</v>
      </c>
      <c r="C240" s="50">
        <v>0</v>
      </c>
      <c r="D240" s="11">
        <v>124</v>
      </c>
      <c r="E240" s="11">
        <v>9</v>
      </c>
      <c r="F240" s="11">
        <v>5</v>
      </c>
      <c r="G240" s="11">
        <v>5</v>
      </c>
      <c r="H240" s="11">
        <v>120</v>
      </c>
      <c r="I240" s="11">
        <v>0</v>
      </c>
      <c r="J240" s="11">
        <v>0</v>
      </c>
      <c r="K240" s="11">
        <v>0</v>
      </c>
      <c r="L240" s="11">
        <v>0</v>
      </c>
      <c r="M240" s="12">
        <v>0</v>
      </c>
    </row>
    <row r="241" spans="1:13">
      <c r="A241">
        <v>239</v>
      </c>
      <c r="B241" s="28" t="s">
        <v>152</v>
      </c>
      <c r="C241" s="50">
        <v>0</v>
      </c>
      <c r="D241" s="11">
        <v>56</v>
      </c>
      <c r="E241" s="11">
        <v>69</v>
      </c>
      <c r="F241" s="11">
        <v>68</v>
      </c>
      <c r="G241" s="11">
        <v>69</v>
      </c>
      <c r="H241" s="11">
        <v>56</v>
      </c>
      <c r="I241" s="11">
        <v>0</v>
      </c>
      <c r="J241" s="11">
        <v>0</v>
      </c>
      <c r="K241" s="11">
        <v>0</v>
      </c>
      <c r="L241" s="11">
        <v>0</v>
      </c>
      <c r="M241" s="12">
        <v>0</v>
      </c>
    </row>
    <row r="242" spans="1:13">
      <c r="A242">
        <v>240</v>
      </c>
      <c r="B242" s="28" t="s">
        <v>71</v>
      </c>
      <c r="C242" s="50">
        <v>0</v>
      </c>
      <c r="D242" s="11">
        <v>252</v>
      </c>
      <c r="E242" s="11">
        <v>40</v>
      </c>
      <c r="F242" s="11">
        <v>36</v>
      </c>
      <c r="G242" s="11">
        <v>36</v>
      </c>
      <c r="H242" s="11">
        <v>24</v>
      </c>
      <c r="I242" s="11">
        <v>0</v>
      </c>
      <c r="J242" s="11">
        <v>0</v>
      </c>
      <c r="K242" s="11">
        <v>0</v>
      </c>
      <c r="L242" s="11">
        <v>0</v>
      </c>
      <c r="M242" s="12">
        <v>0</v>
      </c>
    </row>
    <row r="243" spans="1:13">
      <c r="A243">
        <v>241</v>
      </c>
      <c r="B243" s="28" t="s">
        <v>72</v>
      </c>
      <c r="C243" s="50">
        <v>0</v>
      </c>
      <c r="D243" s="11">
        <v>24</v>
      </c>
      <c r="E243" s="11">
        <v>36</v>
      </c>
      <c r="F243" s="11">
        <v>36</v>
      </c>
      <c r="G243" s="11">
        <v>40</v>
      </c>
      <c r="H243" s="11">
        <v>252</v>
      </c>
      <c r="I243" s="11">
        <v>0</v>
      </c>
      <c r="J243" s="11">
        <v>0</v>
      </c>
      <c r="K243" s="11">
        <v>0</v>
      </c>
      <c r="L243" s="11">
        <v>0</v>
      </c>
      <c r="M243" s="12">
        <v>0</v>
      </c>
    </row>
    <row r="244" spans="1:13">
      <c r="A244">
        <v>242</v>
      </c>
      <c r="B244" s="28" t="s">
        <v>221</v>
      </c>
      <c r="C244" s="50">
        <v>0</v>
      </c>
      <c r="D244" s="11">
        <v>62</v>
      </c>
      <c r="E244" s="11">
        <v>69</v>
      </c>
      <c r="F244" s="11">
        <v>69</v>
      </c>
      <c r="G244" s="11">
        <v>69</v>
      </c>
      <c r="H244" s="11">
        <v>62</v>
      </c>
      <c r="I244" s="11">
        <v>0</v>
      </c>
      <c r="J244" s="11">
        <v>0</v>
      </c>
      <c r="K244" s="11">
        <v>0</v>
      </c>
      <c r="L244" s="11">
        <v>0</v>
      </c>
      <c r="M244" s="12">
        <v>0</v>
      </c>
    </row>
    <row r="245" spans="1:13">
      <c r="A245">
        <v>243</v>
      </c>
      <c r="B245" s="28" t="s">
        <v>267</v>
      </c>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t="s">
        <v>133</v>
      </c>
      <c r="C247" s="50">
        <v>0</v>
      </c>
      <c r="D247" s="11">
        <v>60</v>
      </c>
      <c r="E247" s="11">
        <v>65</v>
      </c>
      <c r="F247" s="11">
        <v>64</v>
      </c>
      <c r="G247" s="11">
        <v>33</v>
      </c>
      <c r="H247" s="11">
        <v>124</v>
      </c>
      <c r="I247" s="11">
        <v>0</v>
      </c>
      <c r="J247" s="11">
        <v>0</v>
      </c>
      <c r="K247" s="11">
        <v>0</v>
      </c>
      <c r="L247" s="11">
        <v>0</v>
      </c>
      <c r="M247" s="12">
        <v>0</v>
      </c>
    </row>
    <row r="248" spans="1:13">
      <c r="A248">
        <v>246</v>
      </c>
      <c r="B248" s="28" t="s">
        <v>268</v>
      </c>
      <c r="C248" s="50">
        <v>0</v>
      </c>
      <c r="D248" s="11">
        <v>99</v>
      </c>
      <c r="E248" s="11">
        <v>85</v>
      </c>
      <c r="F248" s="11">
        <v>73</v>
      </c>
      <c r="G248" s="11">
        <v>65</v>
      </c>
      <c r="H248" s="11">
        <v>65</v>
      </c>
      <c r="I248" s="11">
        <v>0</v>
      </c>
      <c r="J248" s="11">
        <v>0</v>
      </c>
      <c r="K248" s="11">
        <v>0</v>
      </c>
      <c r="L248" s="11">
        <v>0</v>
      </c>
      <c r="M248" s="12">
        <v>0</v>
      </c>
    </row>
    <row r="249" spans="1:13">
      <c r="A249">
        <v>247</v>
      </c>
      <c r="B249" s="28" t="s">
        <v>219</v>
      </c>
      <c r="C249" s="50">
        <v>0</v>
      </c>
      <c r="D249" s="11">
        <v>66</v>
      </c>
      <c r="E249" s="11">
        <v>62</v>
      </c>
      <c r="F249" s="11">
        <v>2</v>
      </c>
      <c r="G249" s="11">
        <v>126</v>
      </c>
      <c r="H249" s="11">
        <v>66</v>
      </c>
      <c r="I249" s="11">
        <v>0</v>
      </c>
      <c r="J249" s="11">
        <v>0</v>
      </c>
      <c r="K249" s="11">
        <v>0</v>
      </c>
      <c r="L249" s="11">
        <v>0</v>
      </c>
      <c r="M249" s="12">
        <v>0</v>
      </c>
    </row>
    <row r="250" spans="1:13">
      <c r="A250">
        <v>248</v>
      </c>
      <c r="B250" s="28" t="s">
        <v>269</v>
      </c>
      <c r="C250" s="50">
        <v>0</v>
      </c>
      <c r="D250" s="11">
        <v>69</v>
      </c>
      <c r="E250" s="11">
        <v>41</v>
      </c>
      <c r="F250" s="11">
        <v>17</v>
      </c>
      <c r="G250" s="11">
        <v>41</v>
      </c>
      <c r="H250" s="11">
        <v>69</v>
      </c>
      <c r="I250" s="11">
        <v>0</v>
      </c>
      <c r="J250" s="11">
        <v>0</v>
      </c>
      <c r="K250" s="11">
        <v>0</v>
      </c>
      <c r="L250" s="11">
        <v>0</v>
      </c>
      <c r="M250" s="12">
        <v>0</v>
      </c>
    </row>
    <row r="251" spans="1:13">
      <c r="A251">
        <v>249</v>
      </c>
      <c r="B251" s="28" t="s">
        <v>80</v>
      </c>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7"/>
  <dimension ref="A2:M257"/>
  <sheetViews>
    <sheetView workbookViewId="0">
      <selection activeCell="C35" sqref="C35"/>
    </sheetView>
  </sheetViews>
  <sheetFormatPr defaultRowHeight="15"/>
  <cols>
    <col min="2" max="2" width="14" bestFit="1" customWidth="1"/>
    <col min="3" max="3" width="2" bestFit="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c r="C18" s="50">
        <v>0</v>
      </c>
      <c r="D18" s="11">
        <v>0</v>
      </c>
      <c r="E18" s="11">
        <v>0</v>
      </c>
      <c r="F18" s="11">
        <v>0</v>
      </c>
      <c r="G18" s="11">
        <v>0</v>
      </c>
      <c r="H18" s="11">
        <v>0</v>
      </c>
      <c r="I18" s="11">
        <v>0</v>
      </c>
      <c r="J18" s="11">
        <v>0</v>
      </c>
      <c r="K18" s="11">
        <v>0</v>
      </c>
      <c r="L18" s="11">
        <v>0</v>
      </c>
      <c r="M18" s="12">
        <v>0</v>
      </c>
    </row>
    <row r="19" spans="1:13">
      <c r="A19">
        <v>17</v>
      </c>
      <c r="B19" s="28"/>
      <c r="C19" s="50">
        <v>0</v>
      </c>
      <c r="D19" s="11">
        <v>0</v>
      </c>
      <c r="E19" s="11">
        <v>0</v>
      </c>
      <c r="F19" s="11">
        <v>0</v>
      </c>
      <c r="G19" s="11">
        <v>0</v>
      </c>
      <c r="H19" s="11">
        <v>0</v>
      </c>
      <c r="I19" s="11">
        <v>0</v>
      </c>
      <c r="J19" s="11">
        <v>0</v>
      </c>
      <c r="K19" s="11">
        <v>0</v>
      </c>
      <c r="L19" s="11">
        <v>0</v>
      </c>
      <c r="M19" s="12">
        <v>0</v>
      </c>
    </row>
    <row r="20" spans="1:13">
      <c r="A20">
        <v>18</v>
      </c>
      <c r="B20" s="28"/>
      <c r="C20" s="50">
        <v>0</v>
      </c>
      <c r="D20" s="11">
        <v>0</v>
      </c>
      <c r="E20" s="11">
        <v>0</v>
      </c>
      <c r="F20" s="11">
        <v>0</v>
      </c>
      <c r="G20" s="11">
        <v>0</v>
      </c>
      <c r="H20" s="11">
        <v>0</v>
      </c>
      <c r="I20" s="11">
        <v>0</v>
      </c>
      <c r="J20" s="11">
        <v>0</v>
      </c>
      <c r="K20" s="11">
        <v>0</v>
      </c>
      <c r="L20" s="11">
        <v>0</v>
      </c>
      <c r="M20" s="12">
        <v>0</v>
      </c>
    </row>
    <row r="21" spans="1:13">
      <c r="A21">
        <v>19</v>
      </c>
      <c r="B21" s="28"/>
      <c r="C21" s="50">
        <v>0</v>
      </c>
      <c r="D21" s="11">
        <v>0</v>
      </c>
      <c r="E21" s="11">
        <v>0</v>
      </c>
      <c r="F21" s="11">
        <v>0</v>
      </c>
      <c r="G21" s="11">
        <v>0</v>
      </c>
      <c r="H21" s="11">
        <v>0</v>
      </c>
      <c r="I21" s="11">
        <v>0</v>
      </c>
      <c r="J21" s="11">
        <v>0</v>
      </c>
      <c r="K21" s="11">
        <v>0</v>
      </c>
      <c r="L21" s="11">
        <v>0</v>
      </c>
      <c r="M21" s="12">
        <v>0</v>
      </c>
    </row>
    <row r="22" spans="1:13">
      <c r="A22">
        <v>20</v>
      </c>
      <c r="B22" s="28"/>
      <c r="C22" s="50">
        <v>0</v>
      </c>
      <c r="D22" s="11">
        <v>0</v>
      </c>
      <c r="E22" s="11">
        <v>0</v>
      </c>
      <c r="F22" s="11">
        <v>0</v>
      </c>
      <c r="G22" s="11">
        <v>0</v>
      </c>
      <c r="H22" s="11">
        <v>0</v>
      </c>
      <c r="I22" s="11">
        <v>0</v>
      </c>
      <c r="J22" s="11">
        <v>0</v>
      </c>
      <c r="K22" s="11">
        <v>0</v>
      </c>
      <c r="L22" s="11">
        <v>0</v>
      </c>
      <c r="M22" s="12">
        <v>0</v>
      </c>
    </row>
    <row r="23" spans="1:13">
      <c r="A23">
        <v>21</v>
      </c>
      <c r="B23" s="28"/>
      <c r="C23" s="50">
        <v>0</v>
      </c>
      <c r="D23" s="11">
        <v>0</v>
      </c>
      <c r="E23" s="11">
        <v>0</v>
      </c>
      <c r="F23" s="11">
        <v>0</v>
      </c>
      <c r="G23" s="11">
        <v>0</v>
      </c>
      <c r="H23" s="11">
        <v>0</v>
      </c>
      <c r="I23" s="11">
        <v>0</v>
      </c>
      <c r="J23" s="11">
        <v>0</v>
      </c>
      <c r="K23" s="11">
        <v>0</v>
      </c>
      <c r="L23" s="11">
        <v>0</v>
      </c>
      <c r="M23" s="12">
        <v>0</v>
      </c>
    </row>
    <row r="24" spans="1:13">
      <c r="A24">
        <v>22</v>
      </c>
      <c r="B24" s="28"/>
      <c r="C24" s="50">
        <v>0</v>
      </c>
      <c r="D24" s="11">
        <v>0</v>
      </c>
      <c r="E24" s="11">
        <v>0</v>
      </c>
      <c r="F24" s="11">
        <v>0</v>
      </c>
      <c r="G24" s="11">
        <v>0</v>
      </c>
      <c r="H24" s="11">
        <v>0</v>
      </c>
      <c r="I24" s="11">
        <v>0</v>
      </c>
      <c r="J24" s="11">
        <v>0</v>
      </c>
      <c r="K24" s="11">
        <v>0</v>
      </c>
      <c r="L24" s="11">
        <v>0</v>
      </c>
      <c r="M24" s="12">
        <v>0</v>
      </c>
    </row>
    <row r="25" spans="1:13">
      <c r="A25">
        <v>23</v>
      </c>
      <c r="B25" s="28"/>
      <c r="C25" s="50">
        <v>0</v>
      </c>
      <c r="D25" s="11">
        <v>0</v>
      </c>
      <c r="E25" s="11">
        <v>0</v>
      </c>
      <c r="F25" s="11">
        <v>0</v>
      </c>
      <c r="G25" s="11">
        <v>0</v>
      </c>
      <c r="H25" s="11">
        <v>0</v>
      </c>
      <c r="I25" s="11">
        <v>0</v>
      </c>
      <c r="J25" s="11">
        <v>0</v>
      </c>
      <c r="K25" s="11">
        <v>0</v>
      </c>
      <c r="L25" s="11">
        <v>0</v>
      </c>
      <c r="M25" s="12">
        <v>0</v>
      </c>
    </row>
    <row r="26" spans="1:13">
      <c r="A26">
        <v>24</v>
      </c>
      <c r="B26" s="28"/>
      <c r="C26" s="50">
        <v>0</v>
      </c>
      <c r="D26" s="11">
        <v>0</v>
      </c>
      <c r="E26" s="11">
        <v>0</v>
      </c>
      <c r="F26" s="11">
        <v>0</v>
      </c>
      <c r="G26" s="11">
        <v>0</v>
      </c>
      <c r="H26" s="11">
        <v>0</v>
      </c>
      <c r="I26" s="11">
        <v>0</v>
      </c>
      <c r="J26" s="11">
        <v>0</v>
      </c>
      <c r="K26" s="11">
        <v>0</v>
      </c>
      <c r="L26" s="11">
        <v>0</v>
      </c>
      <c r="M26" s="12">
        <v>0</v>
      </c>
    </row>
    <row r="27" spans="1:13">
      <c r="A27">
        <v>25</v>
      </c>
      <c r="B27" s="28"/>
      <c r="C27" s="50">
        <v>0</v>
      </c>
      <c r="D27" s="11">
        <v>0</v>
      </c>
      <c r="E27" s="11">
        <v>0</v>
      </c>
      <c r="F27" s="11">
        <v>0</v>
      </c>
      <c r="G27" s="11">
        <v>0</v>
      </c>
      <c r="H27" s="11">
        <v>0</v>
      </c>
      <c r="I27" s="11">
        <v>0</v>
      </c>
      <c r="J27" s="11">
        <v>0</v>
      </c>
      <c r="K27" s="11">
        <v>0</v>
      </c>
      <c r="L27" s="11">
        <v>0</v>
      </c>
      <c r="M27" s="12">
        <v>0</v>
      </c>
    </row>
    <row r="28" spans="1:13">
      <c r="A28">
        <v>26</v>
      </c>
      <c r="B28" s="28"/>
      <c r="C28" s="50">
        <v>0</v>
      </c>
      <c r="D28" s="11">
        <v>0</v>
      </c>
      <c r="E28" s="11">
        <v>0</v>
      </c>
      <c r="F28" s="11">
        <v>0</v>
      </c>
      <c r="G28" s="11">
        <v>0</v>
      </c>
      <c r="H28" s="11">
        <v>0</v>
      </c>
      <c r="I28" s="11">
        <v>0</v>
      </c>
      <c r="J28" s="11">
        <v>0</v>
      </c>
      <c r="K28" s="11">
        <v>0</v>
      </c>
      <c r="L28" s="11">
        <v>0</v>
      </c>
      <c r="M28" s="12">
        <v>0</v>
      </c>
    </row>
    <row r="29" spans="1:13">
      <c r="A29">
        <v>27</v>
      </c>
      <c r="B29" s="28"/>
      <c r="C29" s="50">
        <v>0</v>
      </c>
      <c r="D29" s="11">
        <v>0</v>
      </c>
      <c r="E29" s="11">
        <v>0</v>
      </c>
      <c r="F29" s="11">
        <v>0</v>
      </c>
      <c r="G29" s="11">
        <v>0</v>
      </c>
      <c r="H29" s="11">
        <v>0</v>
      </c>
      <c r="I29" s="11">
        <v>0</v>
      </c>
      <c r="J29" s="11">
        <v>0</v>
      </c>
      <c r="K29" s="11">
        <v>0</v>
      </c>
      <c r="L29" s="11">
        <v>0</v>
      </c>
      <c r="M29" s="12">
        <v>0</v>
      </c>
    </row>
    <row r="30" spans="1:13">
      <c r="A30">
        <v>28</v>
      </c>
      <c r="B30" s="28"/>
      <c r="C30" s="50">
        <v>0</v>
      </c>
      <c r="D30" s="11">
        <v>0</v>
      </c>
      <c r="E30" s="11">
        <v>0</v>
      </c>
      <c r="F30" s="11">
        <v>0</v>
      </c>
      <c r="G30" s="11">
        <v>0</v>
      </c>
      <c r="H30" s="11">
        <v>0</v>
      </c>
      <c r="I30" s="11">
        <v>0</v>
      </c>
      <c r="J30" s="11">
        <v>0</v>
      </c>
      <c r="K30" s="11">
        <v>0</v>
      </c>
      <c r="L30" s="11">
        <v>0</v>
      </c>
      <c r="M30" s="12">
        <v>0</v>
      </c>
    </row>
    <row r="31" spans="1:13">
      <c r="A31">
        <v>29</v>
      </c>
      <c r="B31" s="28"/>
      <c r="C31" s="50">
        <v>0</v>
      </c>
      <c r="D31" s="11">
        <v>0</v>
      </c>
      <c r="E31" s="11">
        <v>0</v>
      </c>
      <c r="F31" s="11">
        <v>0</v>
      </c>
      <c r="G31" s="11">
        <v>0</v>
      </c>
      <c r="H31" s="11">
        <v>0</v>
      </c>
      <c r="I31" s="11">
        <v>0</v>
      </c>
      <c r="J31" s="11">
        <v>0</v>
      </c>
      <c r="K31" s="11">
        <v>0</v>
      </c>
      <c r="L31" s="11">
        <v>0</v>
      </c>
      <c r="M31" s="12">
        <v>0</v>
      </c>
    </row>
    <row r="32" spans="1:13">
      <c r="A32">
        <v>30</v>
      </c>
      <c r="B32" s="28"/>
      <c r="C32" s="50">
        <v>0</v>
      </c>
      <c r="D32" s="11">
        <v>0</v>
      </c>
      <c r="E32" s="11">
        <v>0</v>
      </c>
      <c r="F32" s="11">
        <v>0</v>
      </c>
      <c r="G32" s="11">
        <v>0</v>
      </c>
      <c r="H32" s="11">
        <v>0</v>
      </c>
      <c r="I32" s="11">
        <v>0</v>
      </c>
      <c r="J32" s="11">
        <v>0</v>
      </c>
      <c r="K32" s="11">
        <v>0</v>
      </c>
      <c r="L32" s="11">
        <v>0</v>
      </c>
      <c r="M32" s="12">
        <v>0</v>
      </c>
    </row>
    <row r="33" spans="1:13">
      <c r="A33">
        <v>31</v>
      </c>
      <c r="B33" s="28"/>
      <c r="C33" s="50">
        <v>0</v>
      </c>
      <c r="D33" s="11">
        <v>0</v>
      </c>
      <c r="E33" s="11">
        <v>0</v>
      </c>
      <c r="F33" s="11">
        <v>0</v>
      </c>
      <c r="G33" s="11">
        <v>0</v>
      </c>
      <c r="H33" s="11">
        <v>0</v>
      </c>
      <c r="I33" s="11">
        <v>0</v>
      </c>
      <c r="J33" s="11">
        <v>0</v>
      </c>
      <c r="K33" s="11">
        <v>0</v>
      </c>
      <c r="L33" s="11">
        <v>0</v>
      </c>
      <c r="M33" s="12">
        <v>0</v>
      </c>
    </row>
    <row r="34" spans="1:13">
      <c r="A34">
        <v>32</v>
      </c>
      <c r="B34" s="28" t="s">
        <v>500</v>
      </c>
      <c r="C34" s="50">
        <v>2</v>
      </c>
      <c r="D34" s="11">
        <v>0</v>
      </c>
      <c r="E34" s="11">
        <v>0</v>
      </c>
      <c r="F34" s="11">
        <v>0</v>
      </c>
      <c r="G34" s="11">
        <v>0</v>
      </c>
      <c r="H34" s="11">
        <v>0</v>
      </c>
      <c r="I34" s="11">
        <v>0</v>
      </c>
      <c r="J34" s="11">
        <v>0</v>
      </c>
      <c r="K34" s="11">
        <v>0</v>
      </c>
      <c r="L34" s="11">
        <v>0</v>
      </c>
      <c r="M34" s="12">
        <v>0</v>
      </c>
    </row>
    <row r="35" spans="1:13">
      <c r="A35">
        <v>33</v>
      </c>
      <c r="B35" s="28"/>
      <c r="C35" s="50">
        <v>0</v>
      </c>
      <c r="D35" s="11">
        <v>0</v>
      </c>
      <c r="E35" s="11">
        <v>0</v>
      </c>
      <c r="F35" s="11">
        <v>0</v>
      </c>
      <c r="G35" s="11">
        <v>0</v>
      </c>
      <c r="H35" s="11">
        <v>0</v>
      </c>
      <c r="I35" s="11">
        <v>0</v>
      </c>
      <c r="J35" s="11">
        <v>0</v>
      </c>
      <c r="K35" s="11">
        <v>0</v>
      </c>
      <c r="L35" s="11">
        <v>0</v>
      </c>
      <c r="M35" s="12">
        <v>0</v>
      </c>
    </row>
    <row r="36" spans="1:13">
      <c r="A36">
        <v>34</v>
      </c>
      <c r="B36" s="28"/>
      <c r="C36" s="50">
        <v>0</v>
      </c>
      <c r="D36" s="11">
        <v>0</v>
      </c>
      <c r="E36" s="11">
        <v>0</v>
      </c>
      <c r="F36" s="11">
        <v>0</v>
      </c>
      <c r="G36" s="11">
        <v>0</v>
      </c>
      <c r="H36" s="11">
        <v>0</v>
      </c>
      <c r="I36" s="11">
        <v>0</v>
      </c>
      <c r="J36" s="11">
        <v>0</v>
      </c>
      <c r="K36" s="11">
        <v>0</v>
      </c>
      <c r="L36" s="11">
        <v>0</v>
      </c>
      <c r="M36" s="12">
        <v>0</v>
      </c>
    </row>
    <row r="37" spans="1:13">
      <c r="A37">
        <v>35</v>
      </c>
      <c r="B37" s="28"/>
      <c r="C37" s="50">
        <v>0</v>
      </c>
      <c r="D37" s="11">
        <v>0</v>
      </c>
      <c r="E37" s="11">
        <v>0</v>
      </c>
      <c r="F37" s="11">
        <v>0</v>
      </c>
      <c r="G37" s="11">
        <v>0</v>
      </c>
      <c r="H37" s="11">
        <v>0</v>
      </c>
      <c r="I37" s="11">
        <v>0</v>
      </c>
      <c r="J37" s="11">
        <v>0</v>
      </c>
      <c r="K37" s="11">
        <v>0</v>
      </c>
      <c r="L37" s="11">
        <v>0</v>
      </c>
      <c r="M37" s="12">
        <v>0</v>
      </c>
    </row>
    <row r="38" spans="1:13">
      <c r="A38">
        <v>36</v>
      </c>
      <c r="B38" s="28"/>
      <c r="C38" s="50">
        <v>0</v>
      </c>
      <c r="D38" s="11">
        <v>0</v>
      </c>
      <c r="E38" s="11">
        <v>0</v>
      </c>
      <c r="F38" s="11">
        <v>0</v>
      </c>
      <c r="G38" s="11">
        <v>0</v>
      </c>
      <c r="H38" s="11">
        <v>0</v>
      </c>
      <c r="I38" s="11">
        <v>0</v>
      </c>
      <c r="J38" s="11">
        <v>0</v>
      </c>
      <c r="K38" s="11">
        <v>0</v>
      </c>
      <c r="L38" s="11">
        <v>0</v>
      </c>
      <c r="M38" s="12">
        <v>0</v>
      </c>
    </row>
    <row r="39" spans="1:13">
      <c r="A39">
        <v>37</v>
      </c>
      <c r="B39" s="28"/>
      <c r="C39" s="50">
        <v>0</v>
      </c>
      <c r="D39" s="11">
        <v>0</v>
      </c>
      <c r="E39" s="11">
        <v>0</v>
      </c>
      <c r="F39" s="11">
        <v>0</v>
      </c>
      <c r="G39" s="11">
        <v>0</v>
      </c>
      <c r="H39" s="11">
        <v>0</v>
      </c>
      <c r="I39" s="11">
        <v>0</v>
      </c>
      <c r="J39" s="11">
        <v>0</v>
      </c>
      <c r="K39" s="11">
        <v>0</v>
      </c>
      <c r="L39" s="11">
        <v>0</v>
      </c>
      <c r="M39" s="12">
        <v>0</v>
      </c>
    </row>
    <row r="40" spans="1:13">
      <c r="A40">
        <v>38</v>
      </c>
      <c r="B40" s="28"/>
      <c r="C40" s="50">
        <v>0</v>
      </c>
      <c r="D40" s="11">
        <v>0</v>
      </c>
      <c r="E40" s="11">
        <v>0</v>
      </c>
      <c r="F40" s="11">
        <v>0</v>
      </c>
      <c r="G40" s="11">
        <v>0</v>
      </c>
      <c r="H40" s="11">
        <v>0</v>
      </c>
      <c r="I40" s="11">
        <v>0</v>
      </c>
      <c r="J40" s="11">
        <v>0</v>
      </c>
      <c r="K40" s="11">
        <v>0</v>
      </c>
      <c r="L40" s="11">
        <v>0</v>
      </c>
      <c r="M40" s="12">
        <v>0</v>
      </c>
    </row>
    <row r="41" spans="1:13">
      <c r="A41">
        <v>39</v>
      </c>
      <c r="B41" s="27"/>
      <c r="C41" s="50">
        <v>0</v>
      </c>
      <c r="D41" s="11">
        <v>0</v>
      </c>
      <c r="E41" s="11">
        <v>0</v>
      </c>
      <c r="F41" s="11">
        <v>0</v>
      </c>
      <c r="G41" s="11">
        <v>0</v>
      </c>
      <c r="H41" s="11">
        <v>0</v>
      </c>
      <c r="I41" s="11">
        <v>0</v>
      </c>
      <c r="J41" s="11">
        <v>0</v>
      </c>
      <c r="K41" s="11">
        <v>0</v>
      </c>
      <c r="L41" s="11">
        <v>0</v>
      </c>
      <c r="M41" s="12">
        <v>0</v>
      </c>
    </row>
    <row r="42" spans="1:13">
      <c r="A42">
        <v>40</v>
      </c>
      <c r="B42" s="28"/>
      <c r="C42" s="50">
        <v>0</v>
      </c>
      <c r="D42" s="11">
        <v>0</v>
      </c>
      <c r="E42" s="11">
        <v>0</v>
      </c>
      <c r="F42" s="11">
        <v>0</v>
      </c>
      <c r="G42" s="11">
        <v>0</v>
      </c>
      <c r="H42" s="11">
        <v>0</v>
      </c>
      <c r="I42" s="11">
        <v>0</v>
      </c>
      <c r="J42" s="11">
        <v>0</v>
      </c>
      <c r="K42" s="11">
        <v>0</v>
      </c>
      <c r="L42" s="11">
        <v>0</v>
      </c>
      <c r="M42" s="12">
        <v>0</v>
      </c>
    </row>
    <row r="43" spans="1:13">
      <c r="A43">
        <v>41</v>
      </c>
      <c r="B43" s="28"/>
      <c r="C43" s="50">
        <v>0</v>
      </c>
      <c r="D43" s="11">
        <v>0</v>
      </c>
      <c r="E43" s="11">
        <v>0</v>
      </c>
      <c r="F43" s="11">
        <v>0</v>
      </c>
      <c r="G43" s="11">
        <v>0</v>
      </c>
      <c r="H43" s="11">
        <v>0</v>
      </c>
      <c r="I43" s="11">
        <v>0</v>
      </c>
      <c r="J43" s="11">
        <v>0</v>
      </c>
      <c r="K43" s="11">
        <v>0</v>
      </c>
      <c r="L43" s="11">
        <v>0</v>
      </c>
      <c r="M43" s="12">
        <v>0</v>
      </c>
    </row>
    <row r="44" spans="1:13">
      <c r="A44">
        <v>42</v>
      </c>
      <c r="B44" s="28"/>
      <c r="C44" s="50">
        <v>0</v>
      </c>
      <c r="D44" s="11">
        <v>0</v>
      </c>
      <c r="E44" s="11">
        <v>0</v>
      </c>
      <c r="F44" s="11">
        <v>0</v>
      </c>
      <c r="G44" s="11">
        <v>0</v>
      </c>
      <c r="H44" s="11">
        <v>0</v>
      </c>
      <c r="I44" s="11">
        <v>0</v>
      </c>
      <c r="J44" s="11">
        <v>0</v>
      </c>
      <c r="K44" s="11">
        <v>0</v>
      </c>
      <c r="L44" s="11">
        <v>0</v>
      </c>
      <c r="M44" s="12">
        <v>0</v>
      </c>
    </row>
    <row r="45" spans="1:13">
      <c r="A45">
        <v>43</v>
      </c>
      <c r="B45" s="28"/>
      <c r="C45" s="50">
        <v>0</v>
      </c>
      <c r="D45" s="11">
        <v>0</v>
      </c>
      <c r="E45" s="11">
        <v>0</v>
      </c>
      <c r="F45" s="11">
        <v>0</v>
      </c>
      <c r="G45" s="11">
        <v>0</v>
      </c>
      <c r="H45" s="11">
        <v>0</v>
      </c>
      <c r="I45" s="11">
        <v>0</v>
      </c>
      <c r="J45" s="11">
        <v>0</v>
      </c>
      <c r="K45" s="11">
        <v>0</v>
      </c>
      <c r="L45" s="11">
        <v>0</v>
      </c>
      <c r="M45" s="12">
        <v>0</v>
      </c>
    </row>
    <row r="46" spans="1:13">
      <c r="A46">
        <v>44</v>
      </c>
      <c r="B46" s="28"/>
      <c r="C46" s="50">
        <v>0</v>
      </c>
      <c r="D46" s="11">
        <v>0</v>
      </c>
      <c r="E46" s="11">
        <v>0</v>
      </c>
      <c r="F46" s="11">
        <v>0</v>
      </c>
      <c r="G46" s="11">
        <v>0</v>
      </c>
      <c r="H46" s="11">
        <v>0</v>
      </c>
      <c r="I46" s="11">
        <v>0</v>
      </c>
      <c r="J46" s="11">
        <v>0</v>
      </c>
      <c r="K46" s="11">
        <v>0</v>
      </c>
      <c r="L46" s="11">
        <v>0</v>
      </c>
      <c r="M46" s="12">
        <v>0</v>
      </c>
    </row>
    <row r="47" spans="1:13">
      <c r="A47">
        <v>45</v>
      </c>
      <c r="B47" s="28"/>
      <c r="C47" s="50">
        <v>0</v>
      </c>
      <c r="D47" s="11">
        <v>0</v>
      </c>
      <c r="E47" s="11">
        <v>0</v>
      </c>
      <c r="F47" s="11">
        <v>0</v>
      </c>
      <c r="G47" s="11">
        <v>0</v>
      </c>
      <c r="H47" s="11">
        <v>0</v>
      </c>
      <c r="I47" s="11">
        <v>0</v>
      </c>
      <c r="J47" s="11">
        <v>0</v>
      </c>
      <c r="K47" s="11">
        <v>0</v>
      </c>
      <c r="L47" s="11">
        <v>0</v>
      </c>
      <c r="M47" s="12">
        <v>0</v>
      </c>
    </row>
    <row r="48" spans="1:13">
      <c r="A48">
        <v>46</v>
      </c>
      <c r="B48" s="28"/>
      <c r="C48" s="50">
        <v>0</v>
      </c>
      <c r="D48" s="11">
        <v>0</v>
      </c>
      <c r="E48" s="11">
        <v>0</v>
      </c>
      <c r="F48" s="11">
        <v>0</v>
      </c>
      <c r="G48" s="11">
        <v>0</v>
      </c>
      <c r="H48" s="11">
        <v>0</v>
      </c>
      <c r="I48" s="11">
        <v>0</v>
      </c>
      <c r="J48" s="11">
        <v>0</v>
      </c>
      <c r="K48" s="11">
        <v>0</v>
      </c>
      <c r="L48" s="11">
        <v>0</v>
      </c>
      <c r="M48" s="12">
        <v>0</v>
      </c>
    </row>
    <row r="49" spans="1:13">
      <c r="A49">
        <v>47</v>
      </c>
      <c r="B49" s="27"/>
      <c r="C49" s="50">
        <v>0</v>
      </c>
      <c r="D49" s="11">
        <v>0</v>
      </c>
      <c r="E49" s="11">
        <v>0</v>
      </c>
      <c r="F49" s="11">
        <v>0</v>
      </c>
      <c r="G49" s="11">
        <v>0</v>
      </c>
      <c r="H49" s="11">
        <v>0</v>
      </c>
      <c r="I49" s="11">
        <v>0</v>
      </c>
      <c r="J49" s="11">
        <v>0</v>
      </c>
      <c r="K49" s="11">
        <v>0</v>
      </c>
      <c r="L49" s="11">
        <v>0</v>
      </c>
      <c r="M49" s="12">
        <v>0</v>
      </c>
    </row>
    <row r="50" spans="1:13">
      <c r="A50">
        <v>48</v>
      </c>
      <c r="B50" s="28"/>
      <c r="C50" s="50">
        <v>0</v>
      </c>
      <c r="D50" s="11">
        <v>0</v>
      </c>
      <c r="E50" s="11">
        <v>0</v>
      </c>
      <c r="F50" s="11">
        <v>0</v>
      </c>
      <c r="G50" s="11">
        <v>0</v>
      </c>
      <c r="H50" s="11">
        <v>0</v>
      </c>
      <c r="I50" s="11">
        <v>0</v>
      </c>
      <c r="J50" s="11">
        <v>0</v>
      </c>
      <c r="K50" s="11">
        <v>0</v>
      </c>
      <c r="L50" s="11">
        <v>0</v>
      </c>
      <c r="M50" s="12">
        <v>0</v>
      </c>
    </row>
    <row r="51" spans="1:13">
      <c r="A51">
        <v>49</v>
      </c>
      <c r="B51" s="28"/>
      <c r="C51" s="50">
        <v>0</v>
      </c>
      <c r="D51" s="11">
        <v>0</v>
      </c>
      <c r="E51" s="11">
        <v>0</v>
      </c>
      <c r="F51" s="11">
        <v>0</v>
      </c>
      <c r="G51" s="11">
        <v>0</v>
      </c>
      <c r="H51" s="11">
        <v>0</v>
      </c>
      <c r="I51" s="11">
        <v>0</v>
      </c>
      <c r="J51" s="11">
        <v>0</v>
      </c>
      <c r="K51" s="11">
        <v>0</v>
      </c>
      <c r="L51" s="11">
        <v>0</v>
      </c>
      <c r="M51" s="12">
        <v>0</v>
      </c>
    </row>
    <row r="52" spans="1:13">
      <c r="A52">
        <v>50</v>
      </c>
      <c r="B52" s="28"/>
      <c r="C52" s="50">
        <v>0</v>
      </c>
      <c r="D52" s="11">
        <v>0</v>
      </c>
      <c r="E52" s="11">
        <v>0</v>
      </c>
      <c r="F52" s="11">
        <v>0</v>
      </c>
      <c r="G52" s="11">
        <v>0</v>
      </c>
      <c r="H52" s="11">
        <v>0</v>
      </c>
      <c r="I52" s="11">
        <v>0</v>
      </c>
      <c r="J52" s="11">
        <v>0</v>
      </c>
      <c r="K52" s="11">
        <v>0</v>
      </c>
      <c r="L52" s="11">
        <v>0</v>
      </c>
      <c r="M52" s="12">
        <v>0</v>
      </c>
    </row>
    <row r="53" spans="1:13">
      <c r="A53">
        <v>51</v>
      </c>
      <c r="B53" s="28"/>
      <c r="C53" s="50">
        <v>0</v>
      </c>
      <c r="D53" s="11">
        <v>0</v>
      </c>
      <c r="E53" s="11">
        <v>0</v>
      </c>
      <c r="F53" s="11">
        <v>0</v>
      </c>
      <c r="G53" s="11">
        <v>0</v>
      </c>
      <c r="H53" s="11">
        <v>0</v>
      </c>
      <c r="I53" s="11">
        <v>0</v>
      </c>
      <c r="J53" s="11">
        <v>0</v>
      </c>
      <c r="K53" s="11">
        <v>0</v>
      </c>
      <c r="L53" s="11">
        <v>0</v>
      </c>
      <c r="M53" s="12">
        <v>0</v>
      </c>
    </row>
    <row r="54" spans="1:13">
      <c r="A54">
        <v>52</v>
      </c>
      <c r="B54" s="28"/>
      <c r="C54" s="50">
        <v>0</v>
      </c>
      <c r="D54" s="11">
        <v>0</v>
      </c>
      <c r="E54" s="11">
        <v>0</v>
      </c>
      <c r="F54" s="11">
        <v>0</v>
      </c>
      <c r="G54" s="11">
        <v>0</v>
      </c>
      <c r="H54" s="11">
        <v>0</v>
      </c>
      <c r="I54" s="11">
        <v>0</v>
      </c>
      <c r="J54" s="11">
        <v>0</v>
      </c>
      <c r="K54" s="11">
        <v>0</v>
      </c>
      <c r="L54" s="11">
        <v>0</v>
      </c>
      <c r="M54" s="12">
        <v>0</v>
      </c>
    </row>
    <row r="55" spans="1:13">
      <c r="A55">
        <v>53</v>
      </c>
      <c r="B55" s="28"/>
      <c r="C55" s="50">
        <v>0</v>
      </c>
      <c r="D55" s="11">
        <v>0</v>
      </c>
      <c r="E55" s="11">
        <v>0</v>
      </c>
      <c r="F55" s="11">
        <v>0</v>
      </c>
      <c r="G55" s="11">
        <v>0</v>
      </c>
      <c r="H55" s="11">
        <v>0</v>
      </c>
      <c r="I55" s="11">
        <v>0</v>
      </c>
      <c r="J55" s="11">
        <v>0</v>
      </c>
      <c r="K55" s="11">
        <v>0</v>
      </c>
      <c r="L55" s="11">
        <v>0</v>
      </c>
      <c r="M55" s="12">
        <v>0</v>
      </c>
    </row>
    <row r="56" spans="1:13">
      <c r="A56">
        <v>54</v>
      </c>
      <c r="B56" s="28"/>
      <c r="C56" s="50">
        <v>0</v>
      </c>
      <c r="D56" s="11">
        <v>0</v>
      </c>
      <c r="E56" s="11">
        <v>0</v>
      </c>
      <c r="F56" s="11">
        <v>0</v>
      </c>
      <c r="G56" s="11">
        <v>0</v>
      </c>
      <c r="H56" s="11">
        <v>0</v>
      </c>
      <c r="I56" s="11">
        <v>0</v>
      </c>
      <c r="J56" s="11">
        <v>0</v>
      </c>
      <c r="K56" s="11">
        <v>0</v>
      </c>
      <c r="L56" s="11">
        <v>0</v>
      </c>
      <c r="M56" s="12">
        <v>0</v>
      </c>
    </row>
    <row r="57" spans="1:13">
      <c r="A57">
        <v>55</v>
      </c>
      <c r="B57" s="28"/>
      <c r="C57" s="50">
        <v>0</v>
      </c>
      <c r="D57" s="11">
        <v>0</v>
      </c>
      <c r="E57" s="11">
        <v>0</v>
      </c>
      <c r="F57" s="11">
        <v>0</v>
      </c>
      <c r="G57" s="11">
        <v>0</v>
      </c>
      <c r="H57" s="11">
        <v>0</v>
      </c>
      <c r="I57" s="11">
        <v>0</v>
      </c>
      <c r="J57" s="11">
        <v>0</v>
      </c>
      <c r="K57" s="11">
        <v>0</v>
      </c>
      <c r="L57" s="11">
        <v>0</v>
      </c>
      <c r="M57" s="12">
        <v>0</v>
      </c>
    </row>
    <row r="58" spans="1:13">
      <c r="A58">
        <v>56</v>
      </c>
      <c r="B58" s="28"/>
      <c r="C58" s="50">
        <v>0</v>
      </c>
      <c r="D58" s="11">
        <v>0</v>
      </c>
      <c r="E58" s="11">
        <v>0</v>
      </c>
      <c r="F58" s="11">
        <v>0</v>
      </c>
      <c r="G58" s="11">
        <v>0</v>
      </c>
      <c r="H58" s="11">
        <v>0</v>
      </c>
      <c r="I58" s="11">
        <v>0</v>
      </c>
      <c r="J58" s="11">
        <v>0</v>
      </c>
      <c r="K58" s="11">
        <v>0</v>
      </c>
      <c r="L58" s="11">
        <v>0</v>
      </c>
      <c r="M58" s="12">
        <v>0</v>
      </c>
    </row>
    <row r="59" spans="1:13">
      <c r="A59">
        <v>57</v>
      </c>
      <c r="B59" s="28"/>
      <c r="C59" s="50">
        <v>0</v>
      </c>
      <c r="D59" s="11">
        <v>0</v>
      </c>
      <c r="E59" s="11">
        <v>0</v>
      </c>
      <c r="F59" s="11">
        <v>0</v>
      </c>
      <c r="G59" s="11">
        <v>0</v>
      </c>
      <c r="H59" s="11">
        <v>0</v>
      </c>
      <c r="I59" s="11">
        <v>0</v>
      </c>
      <c r="J59" s="11">
        <v>0</v>
      </c>
      <c r="K59" s="11">
        <v>0</v>
      </c>
      <c r="L59" s="11">
        <v>0</v>
      </c>
      <c r="M59" s="12">
        <v>0</v>
      </c>
    </row>
    <row r="60" spans="1:13">
      <c r="A60">
        <v>58</v>
      </c>
      <c r="B60" s="28"/>
      <c r="C60" s="50">
        <v>0</v>
      </c>
      <c r="D60" s="11">
        <v>0</v>
      </c>
      <c r="E60" s="11">
        <v>0</v>
      </c>
      <c r="F60" s="11">
        <v>0</v>
      </c>
      <c r="G60" s="11">
        <v>0</v>
      </c>
      <c r="H60" s="11">
        <v>0</v>
      </c>
      <c r="I60" s="11">
        <v>0</v>
      </c>
      <c r="J60" s="11">
        <v>0</v>
      </c>
      <c r="K60" s="11">
        <v>0</v>
      </c>
      <c r="L60" s="11">
        <v>0</v>
      </c>
      <c r="M60" s="12">
        <v>0</v>
      </c>
    </row>
    <row r="61" spans="1:13">
      <c r="A61">
        <v>59</v>
      </c>
      <c r="B61" s="28"/>
      <c r="C61" s="50">
        <v>0</v>
      </c>
      <c r="D61" s="11">
        <v>0</v>
      </c>
      <c r="E61" s="11">
        <v>0</v>
      </c>
      <c r="F61" s="11">
        <v>0</v>
      </c>
      <c r="G61" s="11">
        <v>0</v>
      </c>
      <c r="H61" s="11">
        <v>0</v>
      </c>
      <c r="I61" s="11">
        <v>0</v>
      </c>
      <c r="J61" s="11">
        <v>0</v>
      </c>
      <c r="K61" s="11">
        <v>0</v>
      </c>
      <c r="L61" s="11">
        <v>0</v>
      </c>
      <c r="M61" s="12">
        <v>0</v>
      </c>
    </row>
    <row r="62" spans="1:13">
      <c r="A62">
        <v>60</v>
      </c>
      <c r="B62" s="28"/>
      <c r="C62" s="50">
        <v>0</v>
      </c>
      <c r="D62" s="11">
        <v>0</v>
      </c>
      <c r="E62" s="11">
        <v>0</v>
      </c>
      <c r="F62" s="11">
        <v>0</v>
      </c>
      <c r="G62" s="11">
        <v>0</v>
      </c>
      <c r="H62" s="11">
        <v>0</v>
      </c>
      <c r="I62" s="11">
        <v>0</v>
      </c>
      <c r="J62" s="11">
        <v>0</v>
      </c>
      <c r="K62" s="11">
        <v>0</v>
      </c>
      <c r="L62" s="11">
        <v>0</v>
      </c>
      <c r="M62" s="12">
        <v>0</v>
      </c>
    </row>
    <row r="63" spans="1:13">
      <c r="A63">
        <v>61</v>
      </c>
      <c r="B63" s="28"/>
      <c r="C63" s="50">
        <v>0</v>
      </c>
      <c r="D63" s="11">
        <v>0</v>
      </c>
      <c r="E63" s="11">
        <v>0</v>
      </c>
      <c r="F63" s="11">
        <v>0</v>
      </c>
      <c r="G63" s="11">
        <v>0</v>
      </c>
      <c r="H63" s="11">
        <v>0</v>
      </c>
      <c r="I63" s="11">
        <v>0</v>
      </c>
      <c r="J63" s="11">
        <v>0</v>
      </c>
      <c r="K63" s="11">
        <v>0</v>
      </c>
      <c r="L63" s="11">
        <v>0</v>
      </c>
      <c r="M63" s="12">
        <v>0</v>
      </c>
    </row>
    <row r="64" spans="1:13">
      <c r="A64">
        <v>62</v>
      </c>
      <c r="B64" s="28"/>
      <c r="C64" s="50">
        <v>0</v>
      </c>
      <c r="D64" s="11">
        <v>0</v>
      </c>
      <c r="E64" s="11">
        <v>0</v>
      </c>
      <c r="F64" s="11">
        <v>0</v>
      </c>
      <c r="G64" s="11">
        <v>0</v>
      </c>
      <c r="H64" s="11">
        <v>0</v>
      </c>
      <c r="I64" s="11">
        <v>0</v>
      </c>
      <c r="J64" s="11">
        <v>0</v>
      </c>
      <c r="K64" s="11">
        <v>0</v>
      </c>
      <c r="L64" s="11">
        <v>0</v>
      </c>
      <c r="M64" s="12">
        <v>0</v>
      </c>
    </row>
    <row r="65" spans="1:13">
      <c r="A65">
        <v>63</v>
      </c>
      <c r="B65" s="28"/>
      <c r="C65" s="50">
        <v>0</v>
      </c>
      <c r="D65" s="11">
        <v>0</v>
      </c>
      <c r="E65" s="11">
        <v>0</v>
      </c>
      <c r="F65" s="11">
        <v>0</v>
      </c>
      <c r="G65" s="11">
        <v>0</v>
      </c>
      <c r="H65" s="11">
        <v>0</v>
      </c>
      <c r="I65" s="11">
        <v>0</v>
      </c>
      <c r="J65" s="11">
        <v>0</v>
      </c>
      <c r="K65" s="11">
        <v>0</v>
      </c>
      <c r="L65" s="11">
        <v>0</v>
      </c>
      <c r="M65" s="12">
        <v>0</v>
      </c>
    </row>
    <row r="66" spans="1:13">
      <c r="A66">
        <v>64</v>
      </c>
      <c r="B66" s="28"/>
      <c r="C66" s="50">
        <v>0</v>
      </c>
      <c r="D66" s="11">
        <v>0</v>
      </c>
      <c r="E66" s="11">
        <v>0</v>
      </c>
      <c r="F66" s="11">
        <v>0</v>
      </c>
      <c r="G66" s="11">
        <v>0</v>
      </c>
      <c r="H66" s="11">
        <v>0</v>
      </c>
      <c r="I66" s="11">
        <v>0</v>
      </c>
      <c r="J66" s="11">
        <v>0</v>
      </c>
      <c r="K66" s="11">
        <v>0</v>
      </c>
      <c r="L66" s="11">
        <v>0</v>
      </c>
      <c r="M66" s="12">
        <v>0</v>
      </c>
    </row>
    <row r="67" spans="1:13">
      <c r="A67">
        <v>65</v>
      </c>
      <c r="B67" s="28"/>
      <c r="C67" s="50">
        <v>0</v>
      </c>
      <c r="D67" s="11">
        <v>0</v>
      </c>
      <c r="E67" s="11">
        <v>0</v>
      </c>
      <c r="F67" s="11">
        <v>0</v>
      </c>
      <c r="G67" s="11">
        <v>0</v>
      </c>
      <c r="H67" s="11">
        <v>0</v>
      </c>
      <c r="I67" s="11">
        <v>0</v>
      </c>
      <c r="J67" s="11">
        <v>0</v>
      </c>
      <c r="K67" s="11">
        <v>0</v>
      </c>
      <c r="L67" s="11">
        <v>0</v>
      </c>
      <c r="M67" s="12">
        <v>0</v>
      </c>
    </row>
    <row r="68" spans="1:13">
      <c r="A68">
        <v>66</v>
      </c>
      <c r="B68" s="28"/>
      <c r="C68" s="50">
        <v>0</v>
      </c>
      <c r="D68" s="11">
        <v>0</v>
      </c>
      <c r="E68" s="11">
        <v>0</v>
      </c>
      <c r="F68" s="11">
        <v>0</v>
      </c>
      <c r="G68" s="11">
        <v>0</v>
      </c>
      <c r="H68" s="11">
        <v>0</v>
      </c>
      <c r="I68" s="11">
        <v>0</v>
      </c>
      <c r="J68" s="11">
        <v>0</v>
      </c>
      <c r="K68" s="11">
        <v>0</v>
      </c>
      <c r="L68" s="11">
        <v>0</v>
      </c>
      <c r="M68" s="12">
        <v>0</v>
      </c>
    </row>
    <row r="69" spans="1:13">
      <c r="A69">
        <v>67</v>
      </c>
      <c r="B69" s="28"/>
      <c r="C69" s="50">
        <v>0</v>
      </c>
      <c r="D69" s="11">
        <v>0</v>
      </c>
      <c r="E69" s="11">
        <v>0</v>
      </c>
      <c r="F69" s="11">
        <v>0</v>
      </c>
      <c r="G69" s="11">
        <v>0</v>
      </c>
      <c r="H69" s="11">
        <v>0</v>
      </c>
      <c r="I69" s="11">
        <v>0</v>
      </c>
      <c r="J69" s="11">
        <v>0</v>
      </c>
      <c r="K69" s="11">
        <v>0</v>
      </c>
      <c r="L69" s="11">
        <v>0</v>
      </c>
      <c r="M69" s="12">
        <v>0</v>
      </c>
    </row>
    <row r="70" spans="1:13">
      <c r="A70">
        <v>68</v>
      </c>
      <c r="B70" s="28"/>
      <c r="C70" s="50">
        <v>0</v>
      </c>
      <c r="D70" s="11">
        <v>0</v>
      </c>
      <c r="E70" s="11">
        <v>0</v>
      </c>
      <c r="F70" s="11">
        <v>0</v>
      </c>
      <c r="G70" s="11">
        <v>0</v>
      </c>
      <c r="H70" s="11">
        <v>0</v>
      </c>
      <c r="I70" s="11">
        <v>0</v>
      </c>
      <c r="J70" s="11">
        <v>0</v>
      </c>
      <c r="K70" s="11">
        <v>0</v>
      </c>
      <c r="L70" s="11">
        <v>0</v>
      </c>
      <c r="M70" s="12">
        <v>0</v>
      </c>
    </row>
    <row r="71" spans="1:13">
      <c r="A71">
        <v>69</v>
      </c>
      <c r="B71" s="28"/>
      <c r="C71" s="50">
        <v>0</v>
      </c>
      <c r="D71" s="11">
        <v>0</v>
      </c>
      <c r="E71" s="11">
        <v>0</v>
      </c>
      <c r="F71" s="11">
        <v>0</v>
      </c>
      <c r="G71" s="11">
        <v>0</v>
      </c>
      <c r="H71" s="11">
        <v>0</v>
      </c>
      <c r="I71" s="11">
        <v>0</v>
      </c>
      <c r="J71" s="11">
        <v>0</v>
      </c>
      <c r="K71" s="11">
        <v>0</v>
      </c>
      <c r="L71" s="11">
        <v>0</v>
      </c>
      <c r="M71" s="12">
        <v>0</v>
      </c>
    </row>
    <row r="72" spans="1:13">
      <c r="A72">
        <v>70</v>
      </c>
      <c r="B72" s="28"/>
      <c r="C72" s="50">
        <v>0</v>
      </c>
      <c r="D72" s="11">
        <v>0</v>
      </c>
      <c r="E72" s="11">
        <v>0</v>
      </c>
      <c r="F72" s="11">
        <v>0</v>
      </c>
      <c r="G72" s="11">
        <v>0</v>
      </c>
      <c r="H72" s="11">
        <v>0</v>
      </c>
      <c r="I72" s="11">
        <v>0</v>
      </c>
      <c r="J72" s="11">
        <v>0</v>
      </c>
      <c r="K72" s="11">
        <v>0</v>
      </c>
      <c r="L72" s="11">
        <v>0</v>
      </c>
      <c r="M72" s="12">
        <v>0</v>
      </c>
    </row>
    <row r="73" spans="1:13">
      <c r="A73">
        <v>71</v>
      </c>
      <c r="B73" s="28"/>
      <c r="C73" s="50">
        <v>0</v>
      </c>
      <c r="D73" s="11">
        <v>0</v>
      </c>
      <c r="E73" s="11">
        <v>0</v>
      </c>
      <c r="F73" s="11">
        <v>0</v>
      </c>
      <c r="G73" s="11">
        <v>0</v>
      </c>
      <c r="H73" s="11">
        <v>0</v>
      </c>
      <c r="I73" s="11">
        <v>0</v>
      </c>
      <c r="J73" s="11">
        <v>0</v>
      </c>
      <c r="K73" s="11">
        <v>0</v>
      </c>
      <c r="L73" s="11">
        <v>0</v>
      </c>
      <c r="M73" s="12">
        <v>0</v>
      </c>
    </row>
    <row r="74" spans="1:13">
      <c r="A74">
        <v>72</v>
      </c>
      <c r="B74" s="28"/>
      <c r="C74" s="50">
        <v>0</v>
      </c>
      <c r="D74" s="11">
        <v>0</v>
      </c>
      <c r="E74" s="11">
        <v>0</v>
      </c>
      <c r="F74" s="11">
        <v>0</v>
      </c>
      <c r="G74" s="11">
        <v>0</v>
      </c>
      <c r="H74" s="11">
        <v>0</v>
      </c>
      <c r="I74" s="11">
        <v>0</v>
      </c>
      <c r="J74" s="11">
        <v>0</v>
      </c>
      <c r="K74" s="11">
        <v>0</v>
      </c>
      <c r="L74" s="11">
        <v>0</v>
      </c>
      <c r="M74" s="12">
        <v>0</v>
      </c>
    </row>
    <row r="75" spans="1:13">
      <c r="A75">
        <v>73</v>
      </c>
      <c r="B75" s="28"/>
      <c r="C75" s="50">
        <v>0</v>
      </c>
      <c r="D75" s="11">
        <v>0</v>
      </c>
      <c r="E75" s="11">
        <v>0</v>
      </c>
      <c r="F75" s="11">
        <v>0</v>
      </c>
      <c r="G75" s="11">
        <v>0</v>
      </c>
      <c r="H75" s="11">
        <v>0</v>
      </c>
      <c r="I75" s="11">
        <v>0</v>
      </c>
      <c r="J75" s="11">
        <v>0</v>
      </c>
      <c r="K75" s="11">
        <v>0</v>
      </c>
      <c r="L75" s="11">
        <v>0</v>
      </c>
      <c r="M75" s="12">
        <v>0</v>
      </c>
    </row>
    <row r="76" spans="1:13">
      <c r="A76">
        <v>74</v>
      </c>
      <c r="B76" s="28"/>
      <c r="C76" s="50">
        <v>0</v>
      </c>
      <c r="D76" s="11">
        <v>0</v>
      </c>
      <c r="E76" s="11">
        <v>0</v>
      </c>
      <c r="F76" s="11">
        <v>0</v>
      </c>
      <c r="G76" s="11">
        <v>0</v>
      </c>
      <c r="H76" s="11">
        <v>0</v>
      </c>
      <c r="I76" s="11">
        <v>0</v>
      </c>
      <c r="J76" s="11">
        <v>0</v>
      </c>
      <c r="K76" s="11">
        <v>0</v>
      </c>
      <c r="L76" s="11">
        <v>0</v>
      </c>
      <c r="M76" s="12">
        <v>0</v>
      </c>
    </row>
    <row r="77" spans="1:13">
      <c r="A77">
        <v>75</v>
      </c>
      <c r="B77" s="28"/>
      <c r="C77" s="50">
        <v>0</v>
      </c>
      <c r="D77" s="11">
        <v>0</v>
      </c>
      <c r="E77" s="11">
        <v>0</v>
      </c>
      <c r="F77" s="11">
        <v>0</v>
      </c>
      <c r="G77" s="11">
        <v>0</v>
      </c>
      <c r="H77" s="11">
        <v>0</v>
      </c>
      <c r="I77" s="11">
        <v>0</v>
      </c>
      <c r="J77" s="11">
        <v>0</v>
      </c>
      <c r="K77" s="11">
        <v>0</v>
      </c>
      <c r="L77" s="11">
        <v>0</v>
      </c>
      <c r="M77" s="12">
        <v>0</v>
      </c>
    </row>
    <row r="78" spans="1:13">
      <c r="A78">
        <v>76</v>
      </c>
      <c r="B78" s="28"/>
      <c r="C78" s="50">
        <v>0</v>
      </c>
      <c r="D78" s="11">
        <v>0</v>
      </c>
      <c r="E78" s="11">
        <v>0</v>
      </c>
      <c r="F78" s="11">
        <v>0</v>
      </c>
      <c r="G78" s="11">
        <v>0</v>
      </c>
      <c r="H78" s="11">
        <v>0</v>
      </c>
      <c r="I78" s="11">
        <v>0</v>
      </c>
      <c r="J78" s="11">
        <v>0</v>
      </c>
      <c r="K78" s="11">
        <v>0</v>
      </c>
      <c r="L78" s="11">
        <v>0</v>
      </c>
      <c r="M78" s="12">
        <v>0</v>
      </c>
    </row>
    <row r="79" spans="1:13">
      <c r="A79">
        <v>77</v>
      </c>
      <c r="B79" s="28"/>
      <c r="C79" s="50">
        <v>0</v>
      </c>
      <c r="D79" s="11">
        <v>0</v>
      </c>
      <c r="E79" s="11">
        <v>0</v>
      </c>
      <c r="F79" s="11">
        <v>0</v>
      </c>
      <c r="G79" s="11">
        <v>0</v>
      </c>
      <c r="H79" s="11">
        <v>0</v>
      </c>
      <c r="I79" s="11">
        <v>0</v>
      </c>
      <c r="J79" s="11">
        <v>0</v>
      </c>
      <c r="K79" s="11">
        <v>0</v>
      </c>
      <c r="L79" s="11">
        <v>0</v>
      </c>
      <c r="M79" s="12">
        <v>0</v>
      </c>
    </row>
    <row r="80" spans="1:13">
      <c r="A80">
        <v>78</v>
      </c>
      <c r="B80" s="28"/>
      <c r="C80" s="50">
        <v>0</v>
      </c>
      <c r="D80" s="11">
        <v>0</v>
      </c>
      <c r="E80" s="11">
        <v>0</v>
      </c>
      <c r="F80" s="11">
        <v>0</v>
      </c>
      <c r="G80" s="11">
        <v>0</v>
      </c>
      <c r="H80" s="11">
        <v>0</v>
      </c>
      <c r="I80" s="11">
        <v>0</v>
      </c>
      <c r="J80" s="11">
        <v>0</v>
      </c>
      <c r="K80" s="11">
        <v>0</v>
      </c>
      <c r="L80" s="11">
        <v>0</v>
      </c>
      <c r="M80" s="12">
        <v>0</v>
      </c>
    </row>
    <row r="81" spans="1:13">
      <c r="A81">
        <v>79</v>
      </c>
      <c r="B81" s="28"/>
      <c r="C81" s="50">
        <v>0</v>
      </c>
      <c r="D81" s="11">
        <v>0</v>
      </c>
      <c r="E81" s="11">
        <v>0</v>
      </c>
      <c r="F81" s="11">
        <v>0</v>
      </c>
      <c r="G81" s="11">
        <v>0</v>
      </c>
      <c r="H81" s="11">
        <v>0</v>
      </c>
      <c r="I81" s="11">
        <v>0</v>
      </c>
      <c r="J81" s="11">
        <v>0</v>
      </c>
      <c r="K81" s="11">
        <v>0</v>
      </c>
      <c r="L81" s="11">
        <v>0</v>
      </c>
      <c r="M81" s="12">
        <v>0</v>
      </c>
    </row>
    <row r="82" spans="1:13">
      <c r="A82">
        <v>80</v>
      </c>
      <c r="B82" s="28"/>
      <c r="C82" s="50">
        <v>0</v>
      </c>
      <c r="D82" s="11">
        <v>0</v>
      </c>
      <c r="E82" s="11">
        <v>0</v>
      </c>
      <c r="F82" s="11">
        <v>0</v>
      </c>
      <c r="G82" s="11">
        <v>0</v>
      </c>
      <c r="H82" s="11">
        <v>0</v>
      </c>
      <c r="I82" s="11">
        <v>0</v>
      </c>
      <c r="J82" s="11">
        <v>0</v>
      </c>
      <c r="K82" s="11">
        <v>0</v>
      </c>
      <c r="L82" s="11">
        <v>0</v>
      </c>
      <c r="M82" s="12">
        <v>0</v>
      </c>
    </row>
    <row r="83" spans="1:13">
      <c r="A83">
        <v>81</v>
      </c>
      <c r="B83" s="28"/>
      <c r="C83" s="50">
        <v>0</v>
      </c>
      <c r="D83" s="11">
        <v>0</v>
      </c>
      <c r="E83" s="11">
        <v>0</v>
      </c>
      <c r="F83" s="11">
        <v>0</v>
      </c>
      <c r="G83" s="11">
        <v>0</v>
      </c>
      <c r="H83" s="11">
        <v>0</v>
      </c>
      <c r="I83" s="11">
        <v>0</v>
      </c>
      <c r="J83" s="11">
        <v>0</v>
      </c>
      <c r="K83" s="11">
        <v>0</v>
      </c>
      <c r="L83" s="11">
        <v>0</v>
      </c>
      <c r="M83" s="12">
        <v>0</v>
      </c>
    </row>
    <row r="84" spans="1:13">
      <c r="A84">
        <v>82</v>
      </c>
      <c r="B84" s="28"/>
      <c r="C84" s="50">
        <v>0</v>
      </c>
      <c r="D84" s="11">
        <v>0</v>
      </c>
      <c r="E84" s="11">
        <v>0</v>
      </c>
      <c r="F84" s="11">
        <v>0</v>
      </c>
      <c r="G84" s="11">
        <v>0</v>
      </c>
      <c r="H84" s="11">
        <v>0</v>
      </c>
      <c r="I84" s="11">
        <v>0</v>
      </c>
      <c r="J84" s="11">
        <v>0</v>
      </c>
      <c r="K84" s="11">
        <v>0</v>
      </c>
      <c r="L84" s="11">
        <v>0</v>
      </c>
      <c r="M84" s="12">
        <v>0</v>
      </c>
    </row>
    <row r="85" spans="1:13">
      <c r="A85">
        <v>83</v>
      </c>
      <c r="B85" s="28"/>
      <c r="C85" s="50">
        <v>0</v>
      </c>
      <c r="D85" s="11">
        <v>0</v>
      </c>
      <c r="E85" s="11">
        <v>0</v>
      </c>
      <c r="F85" s="11">
        <v>0</v>
      </c>
      <c r="G85" s="11">
        <v>0</v>
      </c>
      <c r="H85" s="11">
        <v>0</v>
      </c>
      <c r="I85" s="11">
        <v>0</v>
      </c>
      <c r="J85" s="11">
        <v>0</v>
      </c>
      <c r="K85" s="11">
        <v>0</v>
      </c>
      <c r="L85" s="11">
        <v>0</v>
      </c>
      <c r="M85" s="12">
        <v>0</v>
      </c>
    </row>
    <row r="86" spans="1:13">
      <c r="A86">
        <v>84</v>
      </c>
      <c r="B86" s="28"/>
      <c r="C86" s="50">
        <v>0</v>
      </c>
      <c r="D86" s="11">
        <v>0</v>
      </c>
      <c r="E86" s="11">
        <v>0</v>
      </c>
      <c r="F86" s="11">
        <v>0</v>
      </c>
      <c r="G86" s="11">
        <v>0</v>
      </c>
      <c r="H86" s="11">
        <v>0</v>
      </c>
      <c r="I86" s="11">
        <v>0</v>
      </c>
      <c r="J86" s="11">
        <v>0</v>
      </c>
      <c r="K86" s="11">
        <v>0</v>
      </c>
      <c r="L86" s="11">
        <v>0</v>
      </c>
      <c r="M86" s="12">
        <v>0</v>
      </c>
    </row>
    <row r="87" spans="1:13">
      <c r="A87">
        <v>85</v>
      </c>
      <c r="B87" s="28"/>
      <c r="C87" s="50">
        <v>0</v>
      </c>
      <c r="D87" s="11">
        <v>0</v>
      </c>
      <c r="E87" s="11">
        <v>0</v>
      </c>
      <c r="F87" s="11">
        <v>0</v>
      </c>
      <c r="G87" s="11">
        <v>0</v>
      </c>
      <c r="H87" s="11">
        <v>0</v>
      </c>
      <c r="I87" s="11">
        <v>0</v>
      </c>
      <c r="J87" s="11">
        <v>0</v>
      </c>
      <c r="K87" s="11">
        <v>0</v>
      </c>
      <c r="L87" s="11">
        <v>0</v>
      </c>
      <c r="M87" s="12">
        <v>0</v>
      </c>
    </row>
    <row r="88" spans="1:13">
      <c r="A88">
        <v>86</v>
      </c>
      <c r="B88" s="28"/>
      <c r="C88" s="50">
        <v>0</v>
      </c>
      <c r="D88" s="11">
        <v>0</v>
      </c>
      <c r="E88" s="11">
        <v>0</v>
      </c>
      <c r="F88" s="11">
        <v>0</v>
      </c>
      <c r="G88" s="11">
        <v>0</v>
      </c>
      <c r="H88" s="11">
        <v>0</v>
      </c>
      <c r="I88" s="11">
        <v>0</v>
      </c>
      <c r="J88" s="11">
        <v>0</v>
      </c>
      <c r="K88" s="11">
        <v>0</v>
      </c>
      <c r="L88" s="11">
        <v>0</v>
      </c>
      <c r="M88" s="12">
        <v>0</v>
      </c>
    </row>
    <row r="89" spans="1:13">
      <c r="A89">
        <v>87</v>
      </c>
      <c r="B89" s="28"/>
      <c r="C89" s="50">
        <v>0</v>
      </c>
      <c r="D89" s="11">
        <v>0</v>
      </c>
      <c r="E89" s="11">
        <v>0</v>
      </c>
      <c r="F89" s="11">
        <v>0</v>
      </c>
      <c r="G89" s="11">
        <v>0</v>
      </c>
      <c r="H89" s="11">
        <v>0</v>
      </c>
      <c r="I89" s="11">
        <v>0</v>
      </c>
      <c r="J89" s="11">
        <v>0</v>
      </c>
      <c r="K89" s="11">
        <v>0</v>
      </c>
      <c r="L89" s="11">
        <v>0</v>
      </c>
      <c r="M89" s="12">
        <v>0</v>
      </c>
    </row>
    <row r="90" spans="1:13">
      <c r="A90">
        <v>88</v>
      </c>
      <c r="B90" s="28"/>
      <c r="C90" s="50">
        <v>0</v>
      </c>
      <c r="D90" s="11">
        <v>0</v>
      </c>
      <c r="E90" s="11">
        <v>0</v>
      </c>
      <c r="F90" s="11">
        <v>0</v>
      </c>
      <c r="G90" s="11">
        <v>0</v>
      </c>
      <c r="H90" s="11">
        <v>0</v>
      </c>
      <c r="I90" s="11">
        <v>0</v>
      </c>
      <c r="J90" s="11">
        <v>0</v>
      </c>
      <c r="K90" s="11">
        <v>0</v>
      </c>
      <c r="L90" s="11">
        <v>0</v>
      </c>
      <c r="M90" s="12">
        <v>0</v>
      </c>
    </row>
    <row r="91" spans="1:13">
      <c r="A91">
        <v>89</v>
      </c>
      <c r="B91" s="28"/>
      <c r="C91" s="50">
        <v>0</v>
      </c>
      <c r="D91" s="11">
        <v>0</v>
      </c>
      <c r="E91" s="11">
        <v>0</v>
      </c>
      <c r="F91" s="11">
        <v>0</v>
      </c>
      <c r="G91" s="11">
        <v>0</v>
      </c>
      <c r="H91" s="11">
        <v>0</v>
      </c>
      <c r="I91" s="11">
        <v>0</v>
      </c>
      <c r="J91" s="11">
        <v>0</v>
      </c>
      <c r="K91" s="11">
        <v>0</v>
      </c>
      <c r="L91" s="11">
        <v>0</v>
      </c>
      <c r="M91" s="12">
        <v>0</v>
      </c>
    </row>
    <row r="92" spans="1:13">
      <c r="A92">
        <v>90</v>
      </c>
      <c r="B92" s="28"/>
      <c r="C92" s="50">
        <v>0</v>
      </c>
      <c r="D92" s="11">
        <v>0</v>
      </c>
      <c r="E92" s="11">
        <v>0</v>
      </c>
      <c r="F92" s="11">
        <v>0</v>
      </c>
      <c r="G92" s="11">
        <v>0</v>
      </c>
      <c r="H92" s="11">
        <v>0</v>
      </c>
      <c r="I92" s="11">
        <v>0</v>
      </c>
      <c r="J92" s="11">
        <v>0</v>
      </c>
      <c r="K92" s="11">
        <v>0</v>
      </c>
      <c r="L92" s="11">
        <v>0</v>
      </c>
      <c r="M92" s="12">
        <v>0</v>
      </c>
    </row>
    <row r="93" spans="1:13">
      <c r="A93">
        <v>91</v>
      </c>
      <c r="B93" s="28"/>
      <c r="C93" s="50">
        <v>0</v>
      </c>
      <c r="D93" s="11">
        <v>0</v>
      </c>
      <c r="E93" s="11">
        <v>0</v>
      </c>
      <c r="F93" s="11">
        <v>0</v>
      </c>
      <c r="G93" s="11">
        <v>0</v>
      </c>
      <c r="H93" s="11">
        <v>0</v>
      </c>
      <c r="I93" s="11">
        <v>0</v>
      </c>
      <c r="J93" s="11">
        <v>0</v>
      </c>
      <c r="K93" s="11">
        <v>0</v>
      </c>
      <c r="L93" s="11">
        <v>0</v>
      </c>
      <c r="M93" s="12">
        <v>0</v>
      </c>
    </row>
    <row r="94" spans="1:13">
      <c r="A94">
        <v>92</v>
      </c>
      <c r="B94" s="28"/>
      <c r="C94" s="50">
        <v>0</v>
      </c>
      <c r="D94" s="11">
        <v>0</v>
      </c>
      <c r="E94" s="11">
        <v>0</v>
      </c>
      <c r="F94" s="11">
        <v>0</v>
      </c>
      <c r="G94" s="11">
        <v>0</v>
      </c>
      <c r="H94" s="11">
        <v>0</v>
      </c>
      <c r="I94" s="11">
        <v>0</v>
      </c>
      <c r="J94" s="11">
        <v>0</v>
      </c>
      <c r="K94" s="11">
        <v>0</v>
      </c>
      <c r="L94" s="11">
        <v>0</v>
      </c>
      <c r="M94" s="12">
        <v>0</v>
      </c>
    </row>
    <row r="95" spans="1:13">
      <c r="A95">
        <v>93</v>
      </c>
      <c r="B95" s="28"/>
      <c r="C95" s="50">
        <v>0</v>
      </c>
      <c r="D95" s="11">
        <v>0</v>
      </c>
      <c r="E95" s="11">
        <v>0</v>
      </c>
      <c r="F95" s="11">
        <v>0</v>
      </c>
      <c r="G95" s="11">
        <v>0</v>
      </c>
      <c r="H95" s="11">
        <v>0</v>
      </c>
      <c r="I95" s="11">
        <v>0</v>
      </c>
      <c r="J95" s="11">
        <v>0</v>
      </c>
      <c r="K95" s="11">
        <v>0</v>
      </c>
      <c r="L95" s="11">
        <v>0</v>
      </c>
      <c r="M95" s="12">
        <v>0</v>
      </c>
    </row>
    <row r="96" spans="1:13">
      <c r="A96">
        <v>94</v>
      </c>
      <c r="B96" s="28"/>
      <c r="C96" s="50">
        <v>0</v>
      </c>
      <c r="D96" s="11">
        <v>0</v>
      </c>
      <c r="E96" s="11">
        <v>0</v>
      </c>
      <c r="F96" s="11">
        <v>0</v>
      </c>
      <c r="G96" s="11">
        <v>0</v>
      </c>
      <c r="H96" s="11">
        <v>0</v>
      </c>
      <c r="I96" s="11">
        <v>0</v>
      </c>
      <c r="J96" s="11">
        <v>0</v>
      </c>
      <c r="K96" s="11">
        <v>0</v>
      </c>
      <c r="L96" s="11">
        <v>0</v>
      </c>
      <c r="M96" s="12">
        <v>0</v>
      </c>
    </row>
    <row r="97" spans="1:13">
      <c r="A97">
        <v>95</v>
      </c>
      <c r="B97" s="28"/>
      <c r="C97" s="50">
        <v>0</v>
      </c>
      <c r="D97" s="11">
        <v>0</v>
      </c>
      <c r="E97" s="11">
        <v>0</v>
      </c>
      <c r="F97" s="11">
        <v>0</v>
      </c>
      <c r="G97" s="11">
        <v>0</v>
      </c>
      <c r="H97" s="11">
        <v>0</v>
      </c>
      <c r="I97" s="11">
        <v>0</v>
      </c>
      <c r="J97" s="11">
        <v>0</v>
      </c>
      <c r="K97" s="11">
        <v>0</v>
      </c>
      <c r="L97" s="11">
        <v>0</v>
      </c>
      <c r="M97" s="12">
        <v>0</v>
      </c>
    </row>
    <row r="98" spans="1:13">
      <c r="A98">
        <v>96</v>
      </c>
      <c r="B98" s="28"/>
      <c r="C98" s="50">
        <v>0</v>
      </c>
      <c r="D98" s="11">
        <v>0</v>
      </c>
      <c r="E98" s="11">
        <v>0</v>
      </c>
      <c r="F98" s="11">
        <v>0</v>
      </c>
      <c r="G98" s="11">
        <v>0</v>
      </c>
      <c r="H98" s="11">
        <v>0</v>
      </c>
      <c r="I98" s="11">
        <v>0</v>
      </c>
      <c r="J98" s="11">
        <v>0</v>
      </c>
      <c r="K98" s="11">
        <v>0</v>
      </c>
      <c r="L98" s="11">
        <v>0</v>
      </c>
      <c r="M98" s="12">
        <v>0</v>
      </c>
    </row>
    <row r="99" spans="1:13">
      <c r="A99">
        <v>97</v>
      </c>
      <c r="B99" s="28"/>
      <c r="C99" s="50">
        <v>0</v>
      </c>
      <c r="D99" s="11">
        <v>0</v>
      </c>
      <c r="E99" s="11">
        <v>0</v>
      </c>
      <c r="F99" s="11">
        <v>0</v>
      </c>
      <c r="G99" s="11">
        <v>0</v>
      </c>
      <c r="H99" s="11">
        <v>0</v>
      </c>
      <c r="I99" s="11">
        <v>0</v>
      </c>
      <c r="J99" s="11">
        <v>0</v>
      </c>
      <c r="K99" s="11">
        <v>0</v>
      </c>
      <c r="L99" s="11">
        <v>0</v>
      </c>
      <c r="M99" s="12">
        <v>0</v>
      </c>
    </row>
    <row r="100" spans="1:13">
      <c r="A100">
        <v>98</v>
      </c>
      <c r="B100" s="28"/>
      <c r="C100" s="50">
        <v>0</v>
      </c>
      <c r="D100" s="11">
        <v>0</v>
      </c>
      <c r="E100" s="11">
        <v>0</v>
      </c>
      <c r="F100" s="11">
        <v>0</v>
      </c>
      <c r="G100" s="11">
        <v>0</v>
      </c>
      <c r="H100" s="11">
        <v>0</v>
      </c>
      <c r="I100" s="11">
        <v>0</v>
      </c>
      <c r="J100" s="11">
        <v>0</v>
      </c>
      <c r="K100" s="11">
        <v>0</v>
      </c>
      <c r="L100" s="11">
        <v>0</v>
      </c>
      <c r="M100" s="12">
        <v>0</v>
      </c>
    </row>
    <row r="101" spans="1:13">
      <c r="A101">
        <v>99</v>
      </c>
      <c r="B101" s="28"/>
      <c r="C101" s="50">
        <v>0</v>
      </c>
      <c r="D101" s="11">
        <v>0</v>
      </c>
      <c r="E101" s="11">
        <v>0</v>
      </c>
      <c r="F101" s="11">
        <v>0</v>
      </c>
      <c r="G101" s="11">
        <v>0</v>
      </c>
      <c r="H101" s="11">
        <v>0</v>
      </c>
      <c r="I101" s="11">
        <v>0</v>
      </c>
      <c r="J101" s="11">
        <v>0</v>
      </c>
      <c r="K101" s="11">
        <v>0</v>
      </c>
      <c r="L101" s="11">
        <v>0</v>
      </c>
      <c r="M101" s="12">
        <v>0</v>
      </c>
    </row>
    <row r="102" spans="1:13">
      <c r="A102">
        <v>100</v>
      </c>
      <c r="B102" s="28"/>
      <c r="C102" s="50">
        <v>0</v>
      </c>
      <c r="D102" s="11">
        <v>0</v>
      </c>
      <c r="E102" s="11">
        <v>0</v>
      </c>
      <c r="F102" s="11">
        <v>0</v>
      </c>
      <c r="G102" s="11">
        <v>0</v>
      </c>
      <c r="H102" s="11">
        <v>0</v>
      </c>
      <c r="I102" s="11">
        <v>0</v>
      </c>
      <c r="J102" s="11">
        <v>0</v>
      </c>
      <c r="K102" s="11">
        <v>0</v>
      </c>
      <c r="L102" s="11">
        <v>0</v>
      </c>
      <c r="M102" s="12">
        <v>0</v>
      </c>
    </row>
    <row r="103" spans="1:13">
      <c r="A103">
        <v>101</v>
      </c>
      <c r="B103" s="28"/>
      <c r="C103" s="50">
        <v>0</v>
      </c>
      <c r="D103" s="11">
        <v>0</v>
      </c>
      <c r="E103" s="11">
        <v>0</v>
      </c>
      <c r="F103" s="11">
        <v>0</v>
      </c>
      <c r="G103" s="11">
        <v>0</v>
      </c>
      <c r="H103" s="11">
        <v>0</v>
      </c>
      <c r="I103" s="11">
        <v>0</v>
      </c>
      <c r="J103" s="11">
        <v>0</v>
      </c>
      <c r="K103" s="11">
        <v>0</v>
      </c>
      <c r="L103" s="11">
        <v>0</v>
      </c>
      <c r="M103" s="12">
        <v>0</v>
      </c>
    </row>
    <row r="104" spans="1:13">
      <c r="A104">
        <v>102</v>
      </c>
      <c r="B104" s="28"/>
      <c r="C104" s="50">
        <v>0</v>
      </c>
      <c r="D104" s="11">
        <v>0</v>
      </c>
      <c r="E104" s="11">
        <v>0</v>
      </c>
      <c r="F104" s="11">
        <v>0</v>
      </c>
      <c r="G104" s="11">
        <v>0</v>
      </c>
      <c r="H104" s="11">
        <v>0</v>
      </c>
      <c r="I104" s="11">
        <v>0</v>
      </c>
      <c r="J104" s="11">
        <v>0</v>
      </c>
      <c r="K104" s="11">
        <v>0</v>
      </c>
      <c r="L104" s="11">
        <v>0</v>
      </c>
      <c r="M104" s="12">
        <v>0</v>
      </c>
    </row>
    <row r="105" spans="1:13">
      <c r="A105">
        <v>103</v>
      </c>
      <c r="B105" s="28"/>
      <c r="C105" s="50">
        <v>0</v>
      </c>
      <c r="D105" s="11">
        <v>0</v>
      </c>
      <c r="E105" s="11">
        <v>0</v>
      </c>
      <c r="F105" s="11">
        <v>0</v>
      </c>
      <c r="G105" s="11">
        <v>0</v>
      </c>
      <c r="H105" s="11">
        <v>0</v>
      </c>
      <c r="I105" s="11">
        <v>0</v>
      </c>
      <c r="J105" s="11">
        <v>0</v>
      </c>
      <c r="K105" s="11">
        <v>0</v>
      </c>
      <c r="L105" s="11">
        <v>0</v>
      </c>
      <c r="M105" s="12">
        <v>0</v>
      </c>
    </row>
    <row r="106" spans="1:13">
      <c r="A106">
        <v>104</v>
      </c>
      <c r="B106" s="28"/>
      <c r="C106" s="50">
        <v>0</v>
      </c>
      <c r="D106" s="11">
        <v>0</v>
      </c>
      <c r="E106" s="11">
        <v>0</v>
      </c>
      <c r="F106" s="11">
        <v>0</v>
      </c>
      <c r="G106" s="11">
        <v>0</v>
      </c>
      <c r="H106" s="11">
        <v>0</v>
      </c>
      <c r="I106" s="11">
        <v>0</v>
      </c>
      <c r="J106" s="11">
        <v>0</v>
      </c>
      <c r="K106" s="11">
        <v>0</v>
      </c>
      <c r="L106" s="11">
        <v>0</v>
      </c>
      <c r="M106" s="12">
        <v>0</v>
      </c>
    </row>
    <row r="107" spans="1:13">
      <c r="A107">
        <v>105</v>
      </c>
      <c r="B107" s="28"/>
      <c r="C107" s="50">
        <v>0</v>
      </c>
      <c r="D107" s="11">
        <v>0</v>
      </c>
      <c r="E107" s="11">
        <v>0</v>
      </c>
      <c r="F107" s="11">
        <v>0</v>
      </c>
      <c r="G107" s="11">
        <v>0</v>
      </c>
      <c r="H107" s="11">
        <v>0</v>
      </c>
      <c r="I107" s="11">
        <v>0</v>
      </c>
      <c r="J107" s="11">
        <v>0</v>
      </c>
      <c r="K107" s="11">
        <v>0</v>
      </c>
      <c r="L107" s="11">
        <v>0</v>
      </c>
      <c r="M107" s="12">
        <v>0</v>
      </c>
    </row>
    <row r="108" spans="1:13">
      <c r="A108">
        <v>106</v>
      </c>
      <c r="B108" s="28"/>
      <c r="C108" s="50">
        <v>0</v>
      </c>
      <c r="D108" s="11">
        <v>0</v>
      </c>
      <c r="E108" s="11">
        <v>0</v>
      </c>
      <c r="F108" s="11">
        <v>0</v>
      </c>
      <c r="G108" s="11">
        <v>0</v>
      </c>
      <c r="H108" s="11">
        <v>0</v>
      </c>
      <c r="I108" s="11">
        <v>0</v>
      </c>
      <c r="J108" s="11">
        <v>0</v>
      </c>
      <c r="K108" s="11">
        <v>0</v>
      </c>
      <c r="L108" s="11">
        <v>0</v>
      </c>
      <c r="M108" s="12">
        <v>0</v>
      </c>
    </row>
    <row r="109" spans="1:13">
      <c r="A109">
        <v>107</v>
      </c>
      <c r="B109" s="28"/>
      <c r="C109" s="50">
        <v>0</v>
      </c>
      <c r="D109" s="11">
        <v>0</v>
      </c>
      <c r="E109" s="11">
        <v>0</v>
      </c>
      <c r="F109" s="11">
        <v>0</v>
      </c>
      <c r="G109" s="11">
        <v>0</v>
      </c>
      <c r="H109" s="11">
        <v>0</v>
      </c>
      <c r="I109" s="11">
        <v>0</v>
      </c>
      <c r="J109" s="11">
        <v>0</v>
      </c>
      <c r="K109" s="11">
        <v>0</v>
      </c>
      <c r="L109" s="11">
        <v>0</v>
      </c>
      <c r="M109" s="12">
        <v>0</v>
      </c>
    </row>
    <row r="110" spans="1:13">
      <c r="A110">
        <v>108</v>
      </c>
      <c r="B110" s="28"/>
      <c r="C110" s="50">
        <v>0</v>
      </c>
      <c r="D110" s="11">
        <v>0</v>
      </c>
      <c r="E110" s="11">
        <v>0</v>
      </c>
      <c r="F110" s="11">
        <v>0</v>
      </c>
      <c r="G110" s="11">
        <v>0</v>
      </c>
      <c r="H110" s="11">
        <v>0</v>
      </c>
      <c r="I110" s="11">
        <v>0</v>
      </c>
      <c r="J110" s="11">
        <v>0</v>
      </c>
      <c r="K110" s="11">
        <v>0</v>
      </c>
      <c r="L110" s="11">
        <v>0</v>
      </c>
      <c r="M110" s="12">
        <v>0</v>
      </c>
    </row>
    <row r="111" spans="1:13">
      <c r="A111">
        <v>109</v>
      </c>
      <c r="B111" s="28"/>
      <c r="C111" s="50">
        <v>0</v>
      </c>
      <c r="D111" s="11">
        <v>0</v>
      </c>
      <c r="E111" s="11">
        <v>0</v>
      </c>
      <c r="F111" s="11">
        <v>0</v>
      </c>
      <c r="G111" s="11">
        <v>0</v>
      </c>
      <c r="H111" s="11">
        <v>0</v>
      </c>
      <c r="I111" s="11">
        <v>0</v>
      </c>
      <c r="J111" s="11">
        <v>0</v>
      </c>
      <c r="K111" s="11">
        <v>0</v>
      </c>
      <c r="L111" s="11">
        <v>0</v>
      </c>
      <c r="M111" s="12">
        <v>0</v>
      </c>
    </row>
    <row r="112" spans="1:13">
      <c r="A112">
        <v>110</v>
      </c>
      <c r="B112" s="28"/>
      <c r="C112" s="50">
        <v>0</v>
      </c>
      <c r="D112" s="11">
        <v>0</v>
      </c>
      <c r="E112" s="11">
        <v>0</v>
      </c>
      <c r="F112" s="11">
        <v>0</v>
      </c>
      <c r="G112" s="11">
        <v>0</v>
      </c>
      <c r="H112" s="11">
        <v>0</v>
      </c>
      <c r="I112" s="11">
        <v>0</v>
      </c>
      <c r="J112" s="11">
        <v>0</v>
      </c>
      <c r="K112" s="11">
        <v>0</v>
      </c>
      <c r="L112" s="11">
        <v>0</v>
      </c>
      <c r="M112" s="12">
        <v>0</v>
      </c>
    </row>
    <row r="113" spans="1:13">
      <c r="A113">
        <v>111</v>
      </c>
      <c r="B113" s="28"/>
      <c r="C113" s="50">
        <v>0</v>
      </c>
      <c r="D113" s="11">
        <v>0</v>
      </c>
      <c r="E113" s="11">
        <v>0</v>
      </c>
      <c r="F113" s="11">
        <v>0</v>
      </c>
      <c r="G113" s="11">
        <v>0</v>
      </c>
      <c r="H113" s="11">
        <v>0</v>
      </c>
      <c r="I113" s="11">
        <v>0</v>
      </c>
      <c r="J113" s="11">
        <v>0</v>
      </c>
      <c r="K113" s="11">
        <v>0</v>
      </c>
      <c r="L113" s="11">
        <v>0</v>
      </c>
      <c r="M113" s="12">
        <v>0</v>
      </c>
    </row>
    <row r="114" spans="1:13">
      <c r="A114">
        <v>112</v>
      </c>
      <c r="B114" s="28"/>
      <c r="C114" s="50">
        <v>0</v>
      </c>
      <c r="D114" s="11">
        <v>0</v>
      </c>
      <c r="E114" s="11">
        <v>0</v>
      </c>
      <c r="F114" s="11">
        <v>0</v>
      </c>
      <c r="G114" s="11">
        <v>0</v>
      </c>
      <c r="H114" s="11">
        <v>0</v>
      </c>
      <c r="I114" s="11">
        <v>0</v>
      </c>
      <c r="J114" s="11">
        <v>0</v>
      </c>
      <c r="K114" s="11">
        <v>0</v>
      </c>
      <c r="L114" s="11">
        <v>0</v>
      </c>
      <c r="M114" s="12">
        <v>0</v>
      </c>
    </row>
    <row r="115" spans="1:13">
      <c r="A115">
        <v>113</v>
      </c>
      <c r="B115" s="28"/>
      <c r="C115" s="50">
        <v>0</v>
      </c>
      <c r="D115" s="11">
        <v>0</v>
      </c>
      <c r="E115" s="11">
        <v>0</v>
      </c>
      <c r="F115" s="11">
        <v>0</v>
      </c>
      <c r="G115" s="11">
        <v>0</v>
      </c>
      <c r="H115" s="11">
        <v>0</v>
      </c>
      <c r="I115" s="11">
        <v>0</v>
      </c>
      <c r="J115" s="11">
        <v>0</v>
      </c>
      <c r="K115" s="11">
        <v>0</v>
      </c>
      <c r="L115" s="11">
        <v>0</v>
      </c>
      <c r="M115" s="12">
        <v>0</v>
      </c>
    </row>
    <row r="116" spans="1:13">
      <c r="A116">
        <v>114</v>
      </c>
      <c r="B116" s="28"/>
      <c r="C116" s="50">
        <v>0</v>
      </c>
      <c r="D116" s="11">
        <v>0</v>
      </c>
      <c r="E116" s="11">
        <v>0</v>
      </c>
      <c r="F116" s="11">
        <v>0</v>
      </c>
      <c r="G116" s="11">
        <v>0</v>
      </c>
      <c r="H116" s="11">
        <v>0</v>
      </c>
      <c r="I116" s="11">
        <v>0</v>
      </c>
      <c r="J116" s="11">
        <v>0</v>
      </c>
      <c r="K116" s="11">
        <v>0</v>
      </c>
      <c r="L116" s="11">
        <v>0</v>
      </c>
      <c r="M116" s="12">
        <v>0</v>
      </c>
    </row>
    <row r="117" spans="1:13">
      <c r="A117">
        <v>115</v>
      </c>
      <c r="B117" s="28"/>
      <c r="C117" s="50">
        <v>0</v>
      </c>
      <c r="D117" s="11">
        <v>0</v>
      </c>
      <c r="E117" s="11">
        <v>0</v>
      </c>
      <c r="F117" s="11">
        <v>0</v>
      </c>
      <c r="G117" s="11">
        <v>0</v>
      </c>
      <c r="H117" s="11">
        <v>0</v>
      </c>
      <c r="I117" s="11">
        <v>0</v>
      </c>
      <c r="J117" s="11">
        <v>0</v>
      </c>
      <c r="K117" s="11">
        <v>0</v>
      </c>
      <c r="L117" s="11">
        <v>0</v>
      </c>
      <c r="M117" s="12">
        <v>0</v>
      </c>
    </row>
    <row r="118" spans="1:13">
      <c r="A118">
        <v>116</v>
      </c>
      <c r="B118" s="28"/>
      <c r="C118" s="50">
        <v>0</v>
      </c>
      <c r="D118" s="11">
        <v>0</v>
      </c>
      <c r="E118" s="11">
        <v>0</v>
      </c>
      <c r="F118" s="11">
        <v>0</v>
      </c>
      <c r="G118" s="11">
        <v>0</v>
      </c>
      <c r="H118" s="11">
        <v>0</v>
      </c>
      <c r="I118" s="11">
        <v>0</v>
      </c>
      <c r="J118" s="11">
        <v>0</v>
      </c>
      <c r="K118" s="11">
        <v>0</v>
      </c>
      <c r="L118" s="11">
        <v>0</v>
      </c>
      <c r="M118" s="12">
        <v>0</v>
      </c>
    </row>
    <row r="119" spans="1:13">
      <c r="A119">
        <v>117</v>
      </c>
      <c r="B119" s="28"/>
      <c r="C119" s="50">
        <v>0</v>
      </c>
      <c r="D119" s="11">
        <v>0</v>
      </c>
      <c r="E119" s="11">
        <v>0</v>
      </c>
      <c r="F119" s="11">
        <v>0</v>
      </c>
      <c r="G119" s="11">
        <v>0</v>
      </c>
      <c r="H119" s="11">
        <v>0</v>
      </c>
      <c r="I119" s="11">
        <v>0</v>
      </c>
      <c r="J119" s="11">
        <v>0</v>
      </c>
      <c r="K119" s="11">
        <v>0</v>
      </c>
      <c r="L119" s="11">
        <v>0</v>
      </c>
      <c r="M119" s="12">
        <v>0</v>
      </c>
    </row>
    <row r="120" spans="1:13">
      <c r="A120">
        <v>118</v>
      </c>
      <c r="B120" s="28"/>
      <c r="C120" s="50">
        <v>0</v>
      </c>
      <c r="D120" s="11">
        <v>0</v>
      </c>
      <c r="E120" s="11">
        <v>0</v>
      </c>
      <c r="F120" s="11">
        <v>0</v>
      </c>
      <c r="G120" s="11">
        <v>0</v>
      </c>
      <c r="H120" s="11">
        <v>0</v>
      </c>
      <c r="I120" s="11">
        <v>0</v>
      </c>
      <c r="J120" s="11">
        <v>0</v>
      </c>
      <c r="K120" s="11">
        <v>0</v>
      </c>
      <c r="L120" s="11">
        <v>0</v>
      </c>
      <c r="M120" s="12">
        <v>0</v>
      </c>
    </row>
    <row r="121" spans="1:13">
      <c r="A121">
        <v>119</v>
      </c>
      <c r="B121" s="28"/>
      <c r="C121" s="50">
        <v>0</v>
      </c>
      <c r="D121" s="11">
        <v>0</v>
      </c>
      <c r="E121" s="11">
        <v>0</v>
      </c>
      <c r="F121" s="11">
        <v>0</v>
      </c>
      <c r="G121" s="11">
        <v>0</v>
      </c>
      <c r="H121" s="11">
        <v>0</v>
      </c>
      <c r="I121" s="11">
        <v>0</v>
      </c>
      <c r="J121" s="11">
        <v>0</v>
      </c>
      <c r="K121" s="11">
        <v>0</v>
      </c>
      <c r="L121" s="11">
        <v>0</v>
      </c>
      <c r="M121" s="12">
        <v>0</v>
      </c>
    </row>
    <row r="122" spans="1:13">
      <c r="A122">
        <v>120</v>
      </c>
      <c r="B122" s="28"/>
      <c r="C122" s="50">
        <v>0</v>
      </c>
      <c r="D122" s="11">
        <v>0</v>
      </c>
      <c r="E122" s="11">
        <v>0</v>
      </c>
      <c r="F122" s="11">
        <v>0</v>
      </c>
      <c r="G122" s="11">
        <v>0</v>
      </c>
      <c r="H122" s="11">
        <v>0</v>
      </c>
      <c r="I122" s="11">
        <v>0</v>
      </c>
      <c r="J122" s="11">
        <v>0</v>
      </c>
      <c r="K122" s="11">
        <v>0</v>
      </c>
      <c r="L122" s="11">
        <v>0</v>
      </c>
      <c r="M122" s="12">
        <v>0</v>
      </c>
    </row>
    <row r="123" spans="1:13">
      <c r="A123">
        <v>121</v>
      </c>
      <c r="B123" s="28"/>
      <c r="C123" s="50">
        <v>0</v>
      </c>
      <c r="D123" s="11">
        <v>0</v>
      </c>
      <c r="E123" s="11">
        <v>0</v>
      </c>
      <c r="F123" s="11">
        <v>0</v>
      </c>
      <c r="G123" s="11">
        <v>0</v>
      </c>
      <c r="H123" s="11">
        <v>0</v>
      </c>
      <c r="I123" s="11">
        <v>0</v>
      </c>
      <c r="J123" s="11">
        <v>0</v>
      </c>
      <c r="K123" s="11">
        <v>0</v>
      </c>
      <c r="L123" s="11">
        <v>0</v>
      </c>
      <c r="M123" s="12">
        <v>0</v>
      </c>
    </row>
    <row r="124" spans="1:13">
      <c r="A124">
        <v>122</v>
      </c>
      <c r="B124" s="28"/>
      <c r="C124" s="50">
        <v>0</v>
      </c>
      <c r="D124" s="11">
        <v>0</v>
      </c>
      <c r="E124" s="11">
        <v>0</v>
      </c>
      <c r="F124" s="11">
        <v>0</v>
      </c>
      <c r="G124" s="11">
        <v>0</v>
      </c>
      <c r="H124" s="11">
        <v>0</v>
      </c>
      <c r="I124" s="11">
        <v>0</v>
      </c>
      <c r="J124" s="11">
        <v>0</v>
      </c>
      <c r="K124" s="11">
        <v>0</v>
      </c>
      <c r="L124" s="11">
        <v>0</v>
      </c>
      <c r="M124" s="12">
        <v>0</v>
      </c>
    </row>
    <row r="125" spans="1:13">
      <c r="A125">
        <v>123</v>
      </c>
      <c r="B125" s="28"/>
      <c r="C125" s="50">
        <v>0</v>
      </c>
      <c r="D125" s="11">
        <v>0</v>
      </c>
      <c r="E125" s="11">
        <v>0</v>
      </c>
      <c r="F125" s="11">
        <v>0</v>
      </c>
      <c r="G125" s="11">
        <v>0</v>
      </c>
      <c r="H125" s="11">
        <v>0</v>
      </c>
      <c r="I125" s="11">
        <v>0</v>
      </c>
      <c r="J125" s="11">
        <v>0</v>
      </c>
      <c r="K125" s="11">
        <v>0</v>
      </c>
      <c r="L125" s="11">
        <v>0</v>
      </c>
      <c r="M125" s="12">
        <v>0</v>
      </c>
    </row>
    <row r="126" spans="1:13">
      <c r="A126">
        <v>124</v>
      </c>
      <c r="B126" s="28"/>
      <c r="C126" s="50">
        <v>0</v>
      </c>
      <c r="D126" s="11">
        <v>0</v>
      </c>
      <c r="E126" s="11">
        <v>0</v>
      </c>
      <c r="F126" s="11">
        <v>0</v>
      </c>
      <c r="G126" s="11">
        <v>0</v>
      </c>
      <c r="H126" s="11">
        <v>0</v>
      </c>
      <c r="I126" s="11">
        <v>0</v>
      </c>
      <c r="J126" s="11">
        <v>0</v>
      </c>
      <c r="K126" s="11">
        <v>0</v>
      </c>
      <c r="L126" s="11">
        <v>0</v>
      </c>
      <c r="M126" s="12">
        <v>0</v>
      </c>
    </row>
    <row r="127" spans="1:13">
      <c r="A127">
        <v>125</v>
      </c>
      <c r="B127" s="28"/>
      <c r="C127" s="50">
        <v>0</v>
      </c>
      <c r="D127" s="11">
        <v>0</v>
      </c>
      <c r="E127" s="11">
        <v>0</v>
      </c>
      <c r="F127" s="11">
        <v>0</v>
      </c>
      <c r="G127" s="11">
        <v>0</v>
      </c>
      <c r="H127" s="11">
        <v>0</v>
      </c>
      <c r="I127" s="11">
        <v>0</v>
      </c>
      <c r="J127" s="11">
        <v>0</v>
      </c>
      <c r="K127" s="11">
        <v>0</v>
      </c>
      <c r="L127" s="11">
        <v>0</v>
      </c>
      <c r="M127" s="12">
        <v>0</v>
      </c>
    </row>
    <row r="128" spans="1:13">
      <c r="A128">
        <v>126</v>
      </c>
      <c r="B128" s="28"/>
      <c r="C128" s="50">
        <v>0</v>
      </c>
      <c r="D128" s="11">
        <v>0</v>
      </c>
      <c r="E128" s="11">
        <v>0</v>
      </c>
      <c r="F128" s="11">
        <v>0</v>
      </c>
      <c r="G128" s="11">
        <v>0</v>
      </c>
      <c r="H128" s="11">
        <v>0</v>
      </c>
      <c r="I128" s="11">
        <v>0</v>
      </c>
      <c r="J128" s="11">
        <v>0</v>
      </c>
      <c r="K128" s="11">
        <v>0</v>
      </c>
      <c r="L128" s="11">
        <v>0</v>
      </c>
      <c r="M128" s="12">
        <v>0</v>
      </c>
    </row>
    <row r="129" spans="1:13">
      <c r="A129">
        <v>127</v>
      </c>
      <c r="B129" s="28"/>
      <c r="C129" s="50">
        <v>0</v>
      </c>
      <c r="D129" s="11">
        <v>0</v>
      </c>
      <c r="E129" s="11">
        <v>0</v>
      </c>
      <c r="F129" s="11">
        <v>0</v>
      </c>
      <c r="G129" s="11">
        <v>0</v>
      </c>
      <c r="H129" s="11">
        <v>0</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c r="C147" s="50">
        <v>0</v>
      </c>
      <c r="D147" s="11">
        <v>0</v>
      </c>
      <c r="E147" s="11">
        <v>0</v>
      </c>
      <c r="F147" s="11">
        <v>0</v>
      </c>
      <c r="G147" s="11">
        <v>0</v>
      </c>
      <c r="H147" s="11">
        <v>0</v>
      </c>
      <c r="I147" s="11">
        <v>0</v>
      </c>
      <c r="J147" s="11">
        <v>0</v>
      </c>
      <c r="K147" s="11">
        <v>0</v>
      </c>
      <c r="L147" s="11">
        <v>0</v>
      </c>
      <c r="M147" s="12">
        <v>0</v>
      </c>
    </row>
    <row r="148" spans="1:13">
      <c r="A148">
        <v>146</v>
      </c>
      <c r="B148" s="28"/>
      <c r="C148" s="50">
        <v>0</v>
      </c>
      <c r="D148" s="11">
        <v>0</v>
      </c>
      <c r="E148" s="11">
        <v>0</v>
      </c>
      <c r="F148" s="11">
        <v>0</v>
      </c>
      <c r="G148" s="11">
        <v>0</v>
      </c>
      <c r="H148" s="11">
        <v>0</v>
      </c>
      <c r="I148" s="11">
        <v>0</v>
      </c>
      <c r="J148" s="11">
        <v>0</v>
      </c>
      <c r="K148" s="11">
        <v>0</v>
      </c>
      <c r="L148" s="11">
        <v>0</v>
      </c>
      <c r="M148" s="12">
        <v>0</v>
      </c>
    </row>
    <row r="149" spans="1:13">
      <c r="A149">
        <v>147</v>
      </c>
      <c r="B149" s="28"/>
      <c r="C149" s="50">
        <v>0</v>
      </c>
      <c r="D149" s="11">
        <v>0</v>
      </c>
      <c r="E149" s="11">
        <v>0</v>
      </c>
      <c r="F149" s="11">
        <v>0</v>
      </c>
      <c r="G149" s="11">
        <v>0</v>
      </c>
      <c r="H149" s="11">
        <v>0</v>
      </c>
      <c r="I149" s="11">
        <v>0</v>
      </c>
      <c r="J149" s="11">
        <v>0</v>
      </c>
      <c r="K149" s="11">
        <v>0</v>
      </c>
      <c r="L149" s="11">
        <v>0</v>
      </c>
      <c r="M149" s="12">
        <v>0</v>
      </c>
    </row>
    <row r="150" spans="1:13">
      <c r="A150">
        <v>148</v>
      </c>
      <c r="B150" s="28"/>
      <c r="C150" s="50">
        <v>0</v>
      </c>
      <c r="D150" s="11">
        <v>0</v>
      </c>
      <c r="E150" s="11">
        <v>0</v>
      </c>
      <c r="F150" s="11">
        <v>0</v>
      </c>
      <c r="G150" s="11">
        <v>0</v>
      </c>
      <c r="H150" s="11">
        <v>0</v>
      </c>
      <c r="I150" s="11">
        <v>0</v>
      </c>
      <c r="J150" s="11">
        <v>0</v>
      </c>
      <c r="K150" s="11">
        <v>0</v>
      </c>
      <c r="L150" s="11">
        <v>0</v>
      </c>
      <c r="M150" s="12">
        <v>0</v>
      </c>
    </row>
    <row r="151" spans="1:13">
      <c r="A151">
        <v>149</v>
      </c>
      <c r="B151" s="28"/>
      <c r="C151" s="50">
        <v>0</v>
      </c>
      <c r="D151" s="11">
        <v>0</v>
      </c>
      <c r="E151" s="11">
        <v>0</v>
      </c>
      <c r="F151" s="11">
        <v>0</v>
      </c>
      <c r="G151" s="11">
        <v>0</v>
      </c>
      <c r="H151" s="11">
        <v>0</v>
      </c>
      <c r="I151" s="11">
        <v>0</v>
      </c>
      <c r="J151" s="11">
        <v>0</v>
      </c>
      <c r="K151" s="11">
        <v>0</v>
      </c>
      <c r="L151" s="11">
        <v>0</v>
      </c>
      <c r="M151" s="12">
        <v>0</v>
      </c>
    </row>
    <row r="152" spans="1:13">
      <c r="A152">
        <v>150</v>
      </c>
      <c r="B152" s="28"/>
      <c r="C152" s="50">
        <v>0</v>
      </c>
      <c r="D152" s="11">
        <v>0</v>
      </c>
      <c r="E152" s="11">
        <v>0</v>
      </c>
      <c r="F152" s="11">
        <v>0</v>
      </c>
      <c r="G152" s="11">
        <v>0</v>
      </c>
      <c r="H152" s="11">
        <v>0</v>
      </c>
      <c r="I152" s="11">
        <v>0</v>
      </c>
      <c r="J152" s="11">
        <v>0</v>
      </c>
      <c r="K152" s="11">
        <v>0</v>
      </c>
      <c r="L152" s="11">
        <v>0</v>
      </c>
      <c r="M152" s="12">
        <v>0</v>
      </c>
    </row>
    <row r="153" spans="1:13">
      <c r="A153">
        <v>151</v>
      </c>
      <c r="B153" s="28"/>
      <c r="C153" s="50">
        <v>0</v>
      </c>
      <c r="D153" s="11">
        <v>0</v>
      </c>
      <c r="E153" s="11">
        <v>0</v>
      </c>
      <c r="F153" s="11">
        <v>0</v>
      </c>
      <c r="G153" s="11">
        <v>0</v>
      </c>
      <c r="H153" s="11">
        <v>0</v>
      </c>
      <c r="I153" s="11">
        <v>0</v>
      </c>
      <c r="J153" s="11">
        <v>0</v>
      </c>
      <c r="K153" s="11">
        <v>0</v>
      </c>
      <c r="L153" s="11">
        <v>0</v>
      </c>
      <c r="M153" s="12">
        <v>0</v>
      </c>
    </row>
    <row r="154" spans="1:13">
      <c r="A154">
        <v>152</v>
      </c>
      <c r="B154" s="28"/>
      <c r="C154" s="50">
        <v>0</v>
      </c>
      <c r="D154" s="11">
        <v>0</v>
      </c>
      <c r="E154" s="11">
        <v>0</v>
      </c>
      <c r="F154" s="11">
        <v>0</v>
      </c>
      <c r="G154" s="11">
        <v>0</v>
      </c>
      <c r="H154" s="11">
        <v>0</v>
      </c>
      <c r="I154" s="11">
        <v>0</v>
      </c>
      <c r="J154" s="11">
        <v>0</v>
      </c>
      <c r="K154" s="11">
        <v>0</v>
      </c>
      <c r="L154" s="11">
        <v>0</v>
      </c>
      <c r="M154" s="12">
        <v>0</v>
      </c>
    </row>
    <row r="155" spans="1:13">
      <c r="A155">
        <v>153</v>
      </c>
      <c r="B155" s="28"/>
      <c r="C155" s="50">
        <v>0</v>
      </c>
      <c r="D155" s="11">
        <v>0</v>
      </c>
      <c r="E155" s="11">
        <v>0</v>
      </c>
      <c r="F155" s="11">
        <v>0</v>
      </c>
      <c r="G155" s="11">
        <v>0</v>
      </c>
      <c r="H155" s="11">
        <v>0</v>
      </c>
      <c r="I155" s="11">
        <v>0</v>
      </c>
      <c r="J155" s="11">
        <v>0</v>
      </c>
      <c r="K155" s="11">
        <v>0</v>
      </c>
      <c r="L155" s="11">
        <v>0</v>
      </c>
      <c r="M155" s="12">
        <v>0</v>
      </c>
    </row>
    <row r="156" spans="1:13">
      <c r="A156">
        <v>154</v>
      </c>
      <c r="B156" s="28"/>
      <c r="C156" s="50">
        <v>0</v>
      </c>
      <c r="D156" s="11">
        <v>0</v>
      </c>
      <c r="E156" s="11">
        <v>0</v>
      </c>
      <c r="F156" s="11">
        <v>0</v>
      </c>
      <c r="G156" s="11">
        <v>0</v>
      </c>
      <c r="H156" s="11">
        <v>0</v>
      </c>
      <c r="I156" s="11">
        <v>0</v>
      </c>
      <c r="J156" s="11">
        <v>0</v>
      </c>
      <c r="K156" s="11">
        <v>0</v>
      </c>
      <c r="L156" s="11">
        <v>0</v>
      </c>
      <c r="M156" s="12">
        <v>0</v>
      </c>
    </row>
    <row r="157" spans="1:13">
      <c r="A157">
        <v>155</v>
      </c>
      <c r="B157" s="28"/>
      <c r="C157" s="50">
        <v>0</v>
      </c>
      <c r="D157" s="11">
        <v>0</v>
      </c>
      <c r="E157" s="11">
        <v>0</v>
      </c>
      <c r="F157" s="11">
        <v>0</v>
      </c>
      <c r="G157" s="11">
        <v>0</v>
      </c>
      <c r="H157" s="11">
        <v>0</v>
      </c>
      <c r="I157" s="11">
        <v>0</v>
      </c>
      <c r="J157" s="11">
        <v>0</v>
      </c>
      <c r="K157" s="11">
        <v>0</v>
      </c>
      <c r="L157" s="11">
        <v>0</v>
      </c>
      <c r="M157" s="12">
        <v>0</v>
      </c>
    </row>
    <row r="158" spans="1:13">
      <c r="A158">
        <v>156</v>
      </c>
      <c r="B158" s="28"/>
      <c r="C158" s="50">
        <v>0</v>
      </c>
      <c r="D158" s="11">
        <v>0</v>
      </c>
      <c r="E158" s="11">
        <v>0</v>
      </c>
      <c r="F158" s="11">
        <v>0</v>
      </c>
      <c r="G158" s="11">
        <v>0</v>
      </c>
      <c r="H158" s="11">
        <v>0</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t="s">
        <v>438</v>
      </c>
      <c r="C167" s="50">
        <v>0</v>
      </c>
      <c r="D167" s="11">
        <v>12</v>
      </c>
      <c r="E167" s="11">
        <v>12</v>
      </c>
      <c r="F167" s="11">
        <v>0</v>
      </c>
      <c r="G167" s="11">
        <v>0</v>
      </c>
      <c r="H167" s="11">
        <v>0</v>
      </c>
      <c r="I167" s="11">
        <v>0</v>
      </c>
      <c r="J167" s="11">
        <v>0</v>
      </c>
      <c r="K167" s="11">
        <v>0</v>
      </c>
      <c r="L167" s="11">
        <v>0</v>
      </c>
      <c r="M167" s="12">
        <v>0</v>
      </c>
    </row>
    <row r="168" spans="1:13">
      <c r="A168">
        <v>166</v>
      </c>
      <c r="B168" s="28" t="s">
        <v>332</v>
      </c>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t="s">
        <v>437</v>
      </c>
      <c r="C178" s="50">
        <v>0</v>
      </c>
      <c r="D178" s="11">
        <v>8</v>
      </c>
      <c r="E178" s="11">
        <v>8</v>
      </c>
      <c r="F178" s="11">
        <v>8</v>
      </c>
      <c r="G178" s="11">
        <v>8</v>
      </c>
      <c r="H178" s="11">
        <v>8</v>
      </c>
      <c r="I178" s="11">
        <v>0</v>
      </c>
      <c r="J178" s="11">
        <v>0</v>
      </c>
      <c r="K178" s="11">
        <v>0</v>
      </c>
      <c r="L178" s="11">
        <v>0</v>
      </c>
      <c r="M178" s="12">
        <v>0</v>
      </c>
    </row>
    <row r="179" spans="1:13">
      <c r="A179">
        <v>177</v>
      </c>
      <c r="B179" s="28" t="s">
        <v>56</v>
      </c>
      <c r="C179" s="50">
        <v>0</v>
      </c>
      <c r="D179" s="11">
        <v>1</v>
      </c>
      <c r="E179" s="11">
        <v>65</v>
      </c>
      <c r="F179" s="11">
        <v>61</v>
      </c>
      <c r="G179" s="11">
        <v>9</v>
      </c>
      <c r="H179" s="11">
        <v>7</v>
      </c>
      <c r="I179" s="11">
        <v>0</v>
      </c>
      <c r="J179" s="11">
        <v>0</v>
      </c>
      <c r="K179" s="11">
        <v>0</v>
      </c>
      <c r="L179" s="11">
        <v>0</v>
      </c>
      <c r="M179" s="12">
        <v>0</v>
      </c>
    </row>
    <row r="180" spans="1:13">
      <c r="A180">
        <v>178</v>
      </c>
      <c r="B180" s="28" t="s">
        <v>64</v>
      </c>
      <c r="C180" s="50">
        <v>0</v>
      </c>
      <c r="D180" s="11">
        <v>16</v>
      </c>
      <c r="E180" s="11">
        <v>8</v>
      </c>
      <c r="F180" s="11">
        <v>124</v>
      </c>
      <c r="G180" s="11">
        <v>2</v>
      </c>
      <c r="H180" s="11">
        <v>1</v>
      </c>
      <c r="I180" s="11">
        <v>0</v>
      </c>
      <c r="J180" s="11">
        <v>0</v>
      </c>
      <c r="K180" s="11">
        <v>0</v>
      </c>
      <c r="L180" s="11">
        <v>0</v>
      </c>
      <c r="M180" s="12">
        <v>0</v>
      </c>
    </row>
    <row r="181" spans="1:13">
      <c r="A181">
        <v>179</v>
      </c>
      <c r="B181" s="28" t="s">
        <v>76</v>
      </c>
      <c r="C181" s="50">
        <v>0</v>
      </c>
      <c r="D181" s="11">
        <v>14</v>
      </c>
      <c r="E181" s="11">
        <v>2</v>
      </c>
      <c r="F181" s="11">
        <v>67</v>
      </c>
      <c r="G181" s="11">
        <v>34</v>
      </c>
      <c r="H181" s="11">
        <v>30</v>
      </c>
      <c r="I181" s="11">
        <v>0</v>
      </c>
      <c r="J181" s="11">
        <v>0</v>
      </c>
      <c r="K181" s="11">
        <v>0</v>
      </c>
      <c r="L181" s="11">
        <v>0</v>
      </c>
      <c r="M181" s="12">
        <v>0</v>
      </c>
    </row>
    <row r="182" spans="1:13">
      <c r="A182">
        <v>180</v>
      </c>
      <c r="B182" s="28" t="s">
        <v>60</v>
      </c>
      <c r="C182" s="50">
        <v>0</v>
      </c>
      <c r="D182" s="11">
        <v>66</v>
      </c>
      <c r="E182" s="11">
        <v>66</v>
      </c>
      <c r="F182" s="11">
        <v>126</v>
      </c>
      <c r="G182" s="11">
        <v>66</v>
      </c>
      <c r="H182" s="11">
        <v>66</v>
      </c>
      <c r="I182" s="11">
        <v>0</v>
      </c>
      <c r="J182" s="11">
        <v>0</v>
      </c>
      <c r="K182" s="11">
        <v>0</v>
      </c>
      <c r="L182" s="11">
        <v>0</v>
      </c>
      <c r="M182" s="12">
        <v>0</v>
      </c>
    </row>
    <row r="183" spans="1:13">
      <c r="A183">
        <v>181</v>
      </c>
      <c r="B183" s="28" t="s">
        <v>70</v>
      </c>
      <c r="C183" s="50">
        <v>0</v>
      </c>
      <c r="D183" s="11">
        <v>34</v>
      </c>
      <c r="E183" s="11">
        <v>18</v>
      </c>
      <c r="F183" s="11">
        <v>10</v>
      </c>
      <c r="G183" s="11">
        <v>127</v>
      </c>
      <c r="H183" s="11">
        <v>2</v>
      </c>
      <c r="I183" s="11">
        <v>0</v>
      </c>
      <c r="J183" s="11">
        <v>0</v>
      </c>
      <c r="K183" s="11">
        <v>0</v>
      </c>
      <c r="L183" s="11">
        <v>0</v>
      </c>
      <c r="M183" s="12">
        <v>0</v>
      </c>
    </row>
    <row r="184" spans="1:13">
      <c r="A184">
        <v>182</v>
      </c>
      <c r="B184" s="28" t="s">
        <v>309</v>
      </c>
      <c r="C184" s="50">
        <v>0</v>
      </c>
      <c r="D184" s="11">
        <v>66</v>
      </c>
      <c r="E184" s="11">
        <v>63</v>
      </c>
      <c r="F184" s="11">
        <v>2</v>
      </c>
      <c r="G184" s="11">
        <v>66</v>
      </c>
      <c r="H184" s="11">
        <v>62</v>
      </c>
      <c r="I184" s="11">
        <v>0</v>
      </c>
      <c r="J184" s="11">
        <v>0</v>
      </c>
      <c r="K184" s="11">
        <v>0</v>
      </c>
      <c r="L184" s="11">
        <v>0</v>
      </c>
      <c r="M184" s="12">
        <v>0</v>
      </c>
    </row>
    <row r="185" spans="1:13">
      <c r="A185">
        <v>183</v>
      </c>
      <c r="B185" s="28" t="s">
        <v>308</v>
      </c>
      <c r="C185" s="50">
        <v>0</v>
      </c>
      <c r="D185" s="11">
        <v>10</v>
      </c>
      <c r="E185" s="11">
        <v>10</v>
      </c>
      <c r="F185" s="11">
        <v>127</v>
      </c>
      <c r="G185" s="11">
        <v>10</v>
      </c>
      <c r="H185" s="11">
        <v>10</v>
      </c>
      <c r="I185" s="11">
        <v>0</v>
      </c>
      <c r="J185" s="11">
        <v>0</v>
      </c>
      <c r="K185" s="11">
        <v>0</v>
      </c>
      <c r="L185" s="11">
        <v>0</v>
      </c>
      <c r="M185" s="12">
        <v>0</v>
      </c>
    </row>
    <row r="186" spans="1:13">
      <c r="A186">
        <v>184</v>
      </c>
      <c r="B186" s="28" t="s">
        <v>307</v>
      </c>
      <c r="C186" s="50">
        <v>0</v>
      </c>
      <c r="D186" s="11">
        <v>8</v>
      </c>
      <c r="E186" s="11">
        <v>70</v>
      </c>
      <c r="F186" s="11">
        <v>66</v>
      </c>
      <c r="G186" s="11">
        <v>34</v>
      </c>
      <c r="H186" s="11">
        <v>30</v>
      </c>
      <c r="I186" s="11">
        <v>0</v>
      </c>
      <c r="J186" s="11">
        <v>0</v>
      </c>
      <c r="K186" s="11">
        <v>0</v>
      </c>
      <c r="L186" s="11">
        <v>0</v>
      </c>
      <c r="M186" s="12">
        <v>0</v>
      </c>
    </row>
    <row r="187" spans="1:13">
      <c r="A187">
        <v>185</v>
      </c>
      <c r="B187" s="28" t="s">
        <v>306</v>
      </c>
      <c r="C187" s="50">
        <v>0</v>
      </c>
      <c r="D187" s="11">
        <v>4</v>
      </c>
      <c r="E187" s="11">
        <v>3</v>
      </c>
      <c r="F187" s="11">
        <v>66</v>
      </c>
      <c r="G187" s="11">
        <v>62</v>
      </c>
      <c r="H187" s="11">
        <v>2</v>
      </c>
      <c r="I187" s="11">
        <v>0</v>
      </c>
      <c r="J187" s="11">
        <v>0</v>
      </c>
      <c r="K187" s="11">
        <v>0</v>
      </c>
      <c r="L187" s="11">
        <v>0</v>
      </c>
      <c r="M187" s="12">
        <v>0</v>
      </c>
    </row>
    <row r="188" spans="1:13">
      <c r="A188">
        <v>186</v>
      </c>
      <c r="B188" s="28" t="s">
        <v>305</v>
      </c>
      <c r="C188" s="50">
        <v>0</v>
      </c>
      <c r="D188" s="11">
        <v>66</v>
      </c>
      <c r="E188" s="11">
        <v>66</v>
      </c>
      <c r="F188" s="11">
        <v>66</v>
      </c>
      <c r="G188" s="11">
        <v>66</v>
      </c>
      <c r="H188" s="11">
        <v>126</v>
      </c>
      <c r="I188" s="11">
        <v>0</v>
      </c>
      <c r="J188" s="11">
        <v>0</v>
      </c>
      <c r="K188" s="11">
        <v>0</v>
      </c>
      <c r="L188" s="11">
        <v>0</v>
      </c>
      <c r="M188" s="12">
        <v>0</v>
      </c>
    </row>
    <row r="189" spans="1:13">
      <c r="A189">
        <v>187</v>
      </c>
      <c r="B189" s="28" t="s">
        <v>304</v>
      </c>
      <c r="C189" s="50">
        <v>0</v>
      </c>
      <c r="D189" s="11">
        <v>2</v>
      </c>
      <c r="E189" s="11">
        <v>79</v>
      </c>
      <c r="F189" s="11">
        <v>34</v>
      </c>
      <c r="G189" s="11">
        <v>31</v>
      </c>
      <c r="H189" s="11">
        <v>2</v>
      </c>
      <c r="I189" s="11">
        <v>0</v>
      </c>
      <c r="J189" s="11">
        <v>0</v>
      </c>
      <c r="K189" s="11">
        <v>0</v>
      </c>
      <c r="L189" s="11">
        <v>0</v>
      </c>
      <c r="M189" s="12">
        <v>0</v>
      </c>
    </row>
    <row r="190" spans="1:13">
      <c r="A190">
        <v>188</v>
      </c>
      <c r="B190" s="28" t="s">
        <v>303</v>
      </c>
      <c r="C190" s="50">
        <v>0</v>
      </c>
      <c r="D190" s="11">
        <v>74</v>
      </c>
      <c r="E190" s="11">
        <v>74</v>
      </c>
      <c r="F190" s="11">
        <v>64</v>
      </c>
      <c r="G190" s="11">
        <v>32</v>
      </c>
      <c r="H190" s="11">
        <v>28</v>
      </c>
      <c r="I190" s="11">
        <v>0</v>
      </c>
      <c r="J190" s="11">
        <v>0</v>
      </c>
      <c r="K190" s="11">
        <v>0</v>
      </c>
      <c r="L190" s="11">
        <v>0</v>
      </c>
      <c r="M190" s="12">
        <v>0</v>
      </c>
    </row>
    <row r="191" spans="1:13">
      <c r="A191">
        <v>189</v>
      </c>
      <c r="B191" s="28" t="s">
        <v>302</v>
      </c>
      <c r="C191" s="50">
        <v>0</v>
      </c>
      <c r="D191" s="11">
        <v>66</v>
      </c>
      <c r="E191" s="11">
        <v>34</v>
      </c>
      <c r="F191" s="11">
        <v>18</v>
      </c>
      <c r="G191" s="11">
        <v>42</v>
      </c>
      <c r="H191" s="11">
        <v>70</v>
      </c>
      <c r="I191" s="11">
        <v>0</v>
      </c>
      <c r="J191" s="11">
        <v>0</v>
      </c>
      <c r="K191" s="11">
        <v>0</v>
      </c>
      <c r="L191" s="11">
        <v>0</v>
      </c>
      <c r="M191" s="12">
        <v>0</v>
      </c>
    </row>
    <row r="192" spans="1:13">
      <c r="A192">
        <v>190</v>
      </c>
      <c r="B192" s="28" t="s">
        <v>301</v>
      </c>
      <c r="C192" s="50">
        <v>0</v>
      </c>
      <c r="D192" s="11">
        <v>2</v>
      </c>
      <c r="E192" s="11">
        <v>63</v>
      </c>
      <c r="F192" s="11">
        <v>66</v>
      </c>
      <c r="G192" s="11">
        <v>74</v>
      </c>
      <c r="H192" s="11">
        <v>70</v>
      </c>
      <c r="I192" s="11">
        <v>0</v>
      </c>
      <c r="J192" s="11">
        <v>0</v>
      </c>
      <c r="K192" s="11">
        <v>0</v>
      </c>
      <c r="L192" s="11">
        <v>0</v>
      </c>
      <c r="M192" s="12">
        <v>0</v>
      </c>
    </row>
    <row r="193" spans="1:13">
      <c r="A193">
        <v>191</v>
      </c>
      <c r="B193" s="28" t="s">
        <v>300</v>
      </c>
      <c r="C193" s="50">
        <v>0</v>
      </c>
      <c r="D193" s="11">
        <v>6</v>
      </c>
      <c r="E193" s="11">
        <v>72</v>
      </c>
      <c r="F193" s="11">
        <v>64</v>
      </c>
      <c r="G193" s="11">
        <v>32</v>
      </c>
      <c r="H193" s="11">
        <v>30</v>
      </c>
      <c r="I193" s="11">
        <v>0</v>
      </c>
      <c r="J193" s="11">
        <v>0</v>
      </c>
      <c r="K193" s="11">
        <v>0</v>
      </c>
      <c r="L193" s="11">
        <v>0</v>
      </c>
      <c r="M193" s="12">
        <v>0</v>
      </c>
    </row>
    <row r="194" spans="1:13">
      <c r="A194">
        <v>192</v>
      </c>
      <c r="B194" s="28" t="s">
        <v>299</v>
      </c>
      <c r="C194" s="50">
        <v>0</v>
      </c>
      <c r="D194" s="11">
        <v>8</v>
      </c>
      <c r="E194" s="11">
        <v>70</v>
      </c>
      <c r="F194" s="11">
        <v>74</v>
      </c>
      <c r="G194" s="11">
        <v>50</v>
      </c>
      <c r="H194" s="11">
        <v>30</v>
      </c>
      <c r="I194" s="11">
        <v>0</v>
      </c>
      <c r="J194" s="11">
        <v>0</v>
      </c>
      <c r="K194" s="11">
        <v>0</v>
      </c>
      <c r="L194" s="11">
        <v>0</v>
      </c>
      <c r="M194" s="12">
        <v>0</v>
      </c>
    </row>
    <row r="195" spans="1:13">
      <c r="A195">
        <v>193</v>
      </c>
      <c r="B195" s="28" t="s">
        <v>298</v>
      </c>
      <c r="C195" s="50">
        <v>0</v>
      </c>
      <c r="D195" s="11">
        <v>10</v>
      </c>
      <c r="E195" s="11">
        <v>74</v>
      </c>
      <c r="F195" s="11">
        <v>62</v>
      </c>
      <c r="G195" s="11">
        <v>9</v>
      </c>
      <c r="H195" s="11">
        <v>8</v>
      </c>
      <c r="I195" s="11">
        <v>0</v>
      </c>
      <c r="J195" s="11">
        <v>0</v>
      </c>
      <c r="K195" s="11">
        <v>0</v>
      </c>
      <c r="L195" s="11">
        <v>0</v>
      </c>
      <c r="M195" s="12">
        <v>0</v>
      </c>
    </row>
    <row r="196" spans="1:13">
      <c r="A196">
        <v>194</v>
      </c>
      <c r="B196" s="28" t="s">
        <v>297</v>
      </c>
      <c r="C196" s="50">
        <v>0</v>
      </c>
      <c r="D196" s="11">
        <v>14</v>
      </c>
      <c r="E196" s="11">
        <v>0</v>
      </c>
      <c r="F196" s="11">
        <v>78</v>
      </c>
      <c r="G196" s="11">
        <v>32</v>
      </c>
      <c r="H196" s="11">
        <v>30</v>
      </c>
      <c r="I196" s="11">
        <v>0</v>
      </c>
      <c r="J196" s="11">
        <v>0</v>
      </c>
      <c r="K196" s="11">
        <v>0</v>
      </c>
      <c r="L196" s="11">
        <v>0</v>
      </c>
      <c r="M196" s="12">
        <v>0</v>
      </c>
    </row>
    <row r="197" spans="1:13">
      <c r="A197">
        <v>195</v>
      </c>
      <c r="B197" s="28" t="s">
        <v>296</v>
      </c>
      <c r="C197" s="50">
        <v>0</v>
      </c>
      <c r="D197" s="11">
        <v>4</v>
      </c>
      <c r="E197" s="11">
        <v>69</v>
      </c>
      <c r="F197" s="11">
        <v>61</v>
      </c>
      <c r="G197" s="11">
        <v>5</v>
      </c>
      <c r="H197" s="11">
        <v>4</v>
      </c>
      <c r="I197" s="11">
        <v>0</v>
      </c>
      <c r="J197" s="11">
        <v>0</v>
      </c>
      <c r="K197" s="11">
        <v>0</v>
      </c>
      <c r="L197" s="11">
        <v>0</v>
      </c>
      <c r="M197" s="12">
        <v>0</v>
      </c>
    </row>
    <row r="198" spans="1:13">
      <c r="A198">
        <v>196</v>
      </c>
      <c r="B198" s="28" t="s">
        <v>295</v>
      </c>
      <c r="C198" s="50">
        <v>0</v>
      </c>
      <c r="D198" s="11">
        <v>127</v>
      </c>
      <c r="E198" s="11">
        <v>8</v>
      </c>
      <c r="F198" s="11">
        <v>16</v>
      </c>
      <c r="G198" s="11">
        <v>0</v>
      </c>
      <c r="H198" s="11">
        <v>0</v>
      </c>
      <c r="I198" s="11">
        <v>0</v>
      </c>
      <c r="J198" s="11">
        <v>0</v>
      </c>
      <c r="K198" s="11">
        <v>0</v>
      </c>
      <c r="L198" s="11">
        <v>0</v>
      </c>
      <c r="M198" s="12">
        <v>0</v>
      </c>
    </row>
    <row r="199" spans="1:13">
      <c r="A199">
        <v>197</v>
      </c>
      <c r="B199" s="28" t="s">
        <v>310</v>
      </c>
      <c r="C199" s="50">
        <v>0</v>
      </c>
      <c r="D199" s="11">
        <v>68</v>
      </c>
      <c r="E199" s="11">
        <v>36</v>
      </c>
      <c r="F199" s="11">
        <v>31</v>
      </c>
      <c r="G199" s="11">
        <v>4</v>
      </c>
      <c r="H199" s="11">
        <v>4</v>
      </c>
      <c r="I199" s="11">
        <v>0</v>
      </c>
      <c r="J199" s="11">
        <v>0</v>
      </c>
      <c r="K199" s="11">
        <v>0</v>
      </c>
      <c r="L199" s="11">
        <v>0</v>
      </c>
      <c r="M199" s="12">
        <v>0</v>
      </c>
    </row>
    <row r="200" spans="1:13">
      <c r="A200">
        <v>198</v>
      </c>
      <c r="B200" s="28" t="s">
        <v>311</v>
      </c>
      <c r="C200" s="50">
        <v>0</v>
      </c>
      <c r="D200" s="11">
        <v>32</v>
      </c>
      <c r="E200" s="11">
        <v>36</v>
      </c>
      <c r="F200" s="11">
        <v>36</v>
      </c>
      <c r="G200" s="11">
        <v>36</v>
      </c>
      <c r="H200" s="11">
        <v>32</v>
      </c>
      <c r="I200" s="11">
        <v>0</v>
      </c>
      <c r="J200" s="11">
        <v>0</v>
      </c>
      <c r="K200" s="11">
        <v>0</v>
      </c>
      <c r="L200" s="11">
        <v>0</v>
      </c>
      <c r="M200" s="12">
        <v>0</v>
      </c>
    </row>
    <row r="201" spans="1:13">
      <c r="A201">
        <v>199</v>
      </c>
      <c r="B201" s="28" t="s">
        <v>294</v>
      </c>
      <c r="C201" s="50">
        <v>0</v>
      </c>
      <c r="D201" s="11">
        <v>66</v>
      </c>
      <c r="E201" s="11">
        <v>42</v>
      </c>
      <c r="F201" s="11">
        <v>18</v>
      </c>
      <c r="G201" s="11">
        <v>42</v>
      </c>
      <c r="H201" s="11">
        <v>6</v>
      </c>
      <c r="I201" s="11">
        <v>0</v>
      </c>
      <c r="J201" s="11">
        <v>0</v>
      </c>
      <c r="K201" s="11">
        <v>0</v>
      </c>
      <c r="L201" s="11">
        <v>0</v>
      </c>
      <c r="M201" s="12">
        <v>0</v>
      </c>
    </row>
    <row r="202" spans="1:13">
      <c r="A202">
        <v>200</v>
      </c>
      <c r="B202" s="28" t="s">
        <v>312</v>
      </c>
      <c r="C202" s="50">
        <v>0</v>
      </c>
      <c r="D202" s="11">
        <v>34</v>
      </c>
      <c r="E202" s="11">
        <v>18</v>
      </c>
      <c r="F202" s="11">
        <v>123</v>
      </c>
      <c r="G202" s="11">
        <v>22</v>
      </c>
      <c r="H202" s="11">
        <v>34</v>
      </c>
      <c r="I202" s="11">
        <v>0</v>
      </c>
      <c r="J202" s="11">
        <v>0</v>
      </c>
      <c r="K202" s="11">
        <v>0</v>
      </c>
      <c r="L202" s="11">
        <v>0</v>
      </c>
      <c r="M202" s="12">
        <v>0</v>
      </c>
    </row>
    <row r="203" spans="1:13">
      <c r="A203">
        <v>201</v>
      </c>
      <c r="B203" s="28" t="s">
        <v>313</v>
      </c>
      <c r="C203" s="50">
        <v>0</v>
      </c>
      <c r="D203" s="11">
        <v>64</v>
      </c>
      <c r="E203" s="11">
        <v>32</v>
      </c>
      <c r="F203" s="11">
        <v>31</v>
      </c>
      <c r="G203" s="11">
        <v>0</v>
      </c>
      <c r="H203" s="11">
        <v>0</v>
      </c>
      <c r="I203" s="11">
        <v>0</v>
      </c>
      <c r="J203" s="11">
        <v>0</v>
      </c>
      <c r="K203" s="11">
        <v>0</v>
      </c>
      <c r="L203" s="11">
        <v>0</v>
      </c>
      <c r="M203" s="12">
        <v>0</v>
      </c>
    </row>
    <row r="204" spans="1:13">
      <c r="A204">
        <v>202</v>
      </c>
      <c r="B204" s="28" t="s">
        <v>314</v>
      </c>
      <c r="C204" s="50">
        <v>0</v>
      </c>
      <c r="D204" s="11">
        <v>120</v>
      </c>
      <c r="E204" s="11">
        <v>0</v>
      </c>
      <c r="F204" s="11">
        <v>2</v>
      </c>
      <c r="G204" s="11">
        <v>4</v>
      </c>
      <c r="H204" s="11">
        <v>120</v>
      </c>
      <c r="I204" s="11">
        <v>0</v>
      </c>
      <c r="J204" s="11">
        <v>0</v>
      </c>
      <c r="K204" s="11">
        <v>0</v>
      </c>
      <c r="L204" s="11">
        <v>0</v>
      </c>
      <c r="M204" s="12">
        <v>0</v>
      </c>
    </row>
    <row r="205" spans="1:13">
      <c r="A205">
        <v>203</v>
      </c>
      <c r="B205" s="28" t="s">
        <v>315</v>
      </c>
      <c r="C205" s="50">
        <v>0</v>
      </c>
      <c r="D205" s="11">
        <v>63</v>
      </c>
      <c r="E205" s="11">
        <v>68</v>
      </c>
      <c r="F205" s="11">
        <v>68</v>
      </c>
      <c r="G205" s="11">
        <v>68</v>
      </c>
      <c r="H205" s="11">
        <v>66</v>
      </c>
      <c r="I205" s="11">
        <v>0</v>
      </c>
      <c r="J205" s="11">
        <v>0</v>
      </c>
      <c r="K205" s="11">
        <v>0</v>
      </c>
      <c r="L205" s="11">
        <v>0</v>
      </c>
      <c r="M205" s="12">
        <v>0</v>
      </c>
    </row>
    <row r="206" spans="1:13">
      <c r="A206">
        <v>204</v>
      </c>
      <c r="B206" s="28" t="s">
        <v>316</v>
      </c>
      <c r="C206" s="50">
        <v>0</v>
      </c>
      <c r="D206" s="11">
        <v>2</v>
      </c>
      <c r="E206" s="11">
        <v>66</v>
      </c>
      <c r="F206" s="11">
        <v>66</v>
      </c>
      <c r="G206" s="11">
        <v>34</v>
      </c>
      <c r="H206" s="11">
        <v>30</v>
      </c>
      <c r="I206" s="11">
        <v>0</v>
      </c>
      <c r="J206" s="11">
        <v>0</v>
      </c>
      <c r="K206" s="11">
        <v>0</v>
      </c>
      <c r="L206" s="11">
        <v>0</v>
      </c>
      <c r="M206" s="12">
        <v>0</v>
      </c>
    </row>
    <row r="207" spans="1:13">
      <c r="A207">
        <v>205</v>
      </c>
      <c r="B207" s="28" t="s">
        <v>317</v>
      </c>
      <c r="C207" s="50">
        <v>0</v>
      </c>
      <c r="D207" s="11">
        <v>4</v>
      </c>
      <c r="E207" s="11">
        <v>2</v>
      </c>
      <c r="F207" s="11">
        <v>4</v>
      </c>
      <c r="G207" s="11">
        <v>8</v>
      </c>
      <c r="H207" s="11">
        <v>48</v>
      </c>
      <c r="I207" s="11">
        <v>0</v>
      </c>
      <c r="J207" s="11">
        <v>0</v>
      </c>
      <c r="K207" s="11">
        <v>0</v>
      </c>
      <c r="L207" s="11">
        <v>0</v>
      </c>
      <c r="M207" s="12">
        <v>0</v>
      </c>
    </row>
    <row r="208" spans="1:13">
      <c r="A208">
        <v>206</v>
      </c>
      <c r="B208" s="28" t="s">
        <v>318</v>
      </c>
      <c r="C208" s="50">
        <v>0</v>
      </c>
      <c r="D208" s="11">
        <v>50</v>
      </c>
      <c r="E208" s="11">
        <v>2</v>
      </c>
      <c r="F208" s="11">
        <v>127</v>
      </c>
      <c r="G208" s="11">
        <v>2</v>
      </c>
      <c r="H208" s="11">
        <v>50</v>
      </c>
      <c r="I208" s="11">
        <v>0</v>
      </c>
      <c r="J208" s="11">
        <v>0</v>
      </c>
      <c r="K208" s="11">
        <v>0</v>
      </c>
      <c r="L208" s="11">
        <v>0</v>
      </c>
      <c r="M208" s="12">
        <v>0</v>
      </c>
    </row>
    <row r="209" spans="1:13">
      <c r="A209">
        <v>207</v>
      </c>
      <c r="B209" s="28" t="s">
        <v>319</v>
      </c>
      <c r="C209" s="50">
        <v>0</v>
      </c>
      <c r="D209" s="11">
        <v>2</v>
      </c>
      <c r="E209" s="11">
        <v>18</v>
      </c>
      <c r="F209" s="11">
        <v>34</v>
      </c>
      <c r="G209" s="11">
        <v>82</v>
      </c>
      <c r="H209" s="11">
        <v>14</v>
      </c>
      <c r="I209" s="11">
        <v>0</v>
      </c>
      <c r="J209" s="11">
        <v>0</v>
      </c>
      <c r="K209" s="11">
        <v>0</v>
      </c>
      <c r="L209" s="11">
        <v>0</v>
      </c>
      <c r="M209" s="12">
        <v>0</v>
      </c>
    </row>
    <row r="210" spans="1:13">
      <c r="A210">
        <v>208</v>
      </c>
      <c r="B210" s="28" t="s">
        <v>320</v>
      </c>
      <c r="C210" s="50">
        <v>0</v>
      </c>
      <c r="D210" s="11">
        <v>42</v>
      </c>
      <c r="E210" s="11">
        <v>42</v>
      </c>
      <c r="F210" s="11">
        <v>42</v>
      </c>
      <c r="G210" s="11">
        <v>74</v>
      </c>
      <c r="H210" s="11">
        <v>16</v>
      </c>
      <c r="I210" s="11">
        <v>0</v>
      </c>
      <c r="J210" s="11">
        <v>0</v>
      </c>
      <c r="K210" s="11">
        <v>0</v>
      </c>
      <c r="L210" s="11">
        <v>0</v>
      </c>
      <c r="M210" s="12">
        <v>0</v>
      </c>
    </row>
    <row r="211" spans="1:13">
      <c r="A211">
        <v>209</v>
      </c>
      <c r="B211" s="28" t="s">
        <v>222</v>
      </c>
      <c r="C211" s="50">
        <v>0</v>
      </c>
      <c r="D211" s="11">
        <v>56</v>
      </c>
      <c r="E211" s="11">
        <v>36</v>
      </c>
      <c r="F211" s="11">
        <v>34</v>
      </c>
      <c r="G211" s="11">
        <v>32</v>
      </c>
      <c r="H211" s="11">
        <v>112</v>
      </c>
      <c r="I211" s="11">
        <v>0</v>
      </c>
      <c r="J211" s="11">
        <v>0</v>
      </c>
      <c r="K211" s="11">
        <v>0</v>
      </c>
      <c r="L211" s="11">
        <v>0</v>
      </c>
      <c r="M211" s="12">
        <v>0</v>
      </c>
    </row>
    <row r="212" spans="1:13">
      <c r="A212">
        <v>210</v>
      </c>
      <c r="B212" s="28" t="s">
        <v>321</v>
      </c>
      <c r="C212" s="50">
        <v>0</v>
      </c>
      <c r="D212" s="11">
        <v>64</v>
      </c>
      <c r="E212" s="11">
        <v>40</v>
      </c>
      <c r="F212" s="11">
        <v>16</v>
      </c>
      <c r="G212" s="11">
        <v>40</v>
      </c>
      <c r="H212" s="11">
        <v>6</v>
      </c>
      <c r="I212" s="11">
        <v>0</v>
      </c>
      <c r="J212" s="11">
        <v>0</v>
      </c>
      <c r="K212" s="11">
        <v>0</v>
      </c>
      <c r="L212" s="11">
        <v>0</v>
      </c>
      <c r="M212" s="12">
        <v>0</v>
      </c>
    </row>
    <row r="213" spans="1:13">
      <c r="A213">
        <v>211</v>
      </c>
      <c r="B213" s="28" t="s">
        <v>322</v>
      </c>
      <c r="C213" s="50">
        <v>0</v>
      </c>
      <c r="D213" s="11">
        <v>10</v>
      </c>
      <c r="E213" s="11">
        <v>62</v>
      </c>
      <c r="F213" s="11">
        <v>74</v>
      </c>
      <c r="G213" s="11">
        <v>74</v>
      </c>
      <c r="H213" s="11">
        <v>74</v>
      </c>
      <c r="I213" s="11">
        <v>0</v>
      </c>
      <c r="J213" s="11">
        <v>0</v>
      </c>
      <c r="K213" s="11">
        <v>0</v>
      </c>
      <c r="L213" s="11">
        <v>0</v>
      </c>
      <c r="M213" s="12">
        <v>0</v>
      </c>
    </row>
    <row r="214" spans="1:13">
      <c r="A214">
        <v>212</v>
      </c>
      <c r="B214" s="28" t="s">
        <v>323</v>
      </c>
      <c r="C214" s="50">
        <v>0</v>
      </c>
      <c r="D214" s="11">
        <v>4</v>
      </c>
      <c r="E214" s="11">
        <v>127</v>
      </c>
      <c r="F214" s="11">
        <v>4</v>
      </c>
      <c r="G214" s="11">
        <v>20</v>
      </c>
      <c r="H214" s="11">
        <v>12</v>
      </c>
      <c r="I214" s="11">
        <v>0</v>
      </c>
      <c r="J214" s="11">
        <v>0</v>
      </c>
      <c r="K214" s="11">
        <v>0</v>
      </c>
      <c r="L214" s="11">
        <v>0</v>
      </c>
      <c r="M214" s="12">
        <v>0</v>
      </c>
    </row>
    <row r="215" spans="1:13">
      <c r="A215">
        <v>213</v>
      </c>
      <c r="B215" s="28" t="s">
        <v>324</v>
      </c>
      <c r="C215" s="50">
        <v>0</v>
      </c>
      <c r="D215" s="11">
        <v>64</v>
      </c>
      <c r="E215" s="11">
        <v>66</v>
      </c>
      <c r="F215" s="11">
        <v>66</v>
      </c>
      <c r="G215" s="11">
        <v>126</v>
      </c>
      <c r="H215" s="11">
        <v>64</v>
      </c>
      <c r="I215" s="11">
        <v>64</v>
      </c>
      <c r="J215" s="11">
        <v>0</v>
      </c>
      <c r="K215" s="11">
        <v>0</v>
      </c>
      <c r="L215" s="11">
        <v>0</v>
      </c>
      <c r="M215" s="12">
        <v>0</v>
      </c>
    </row>
    <row r="216" spans="1:13">
      <c r="A216">
        <v>214</v>
      </c>
      <c r="B216" s="28" t="s">
        <v>325</v>
      </c>
      <c r="C216" s="50">
        <v>0</v>
      </c>
      <c r="D216" s="11">
        <v>74</v>
      </c>
      <c r="E216" s="11">
        <v>74</v>
      </c>
      <c r="F216" s="11">
        <v>74</v>
      </c>
      <c r="G216" s="11">
        <v>74</v>
      </c>
      <c r="H216" s="11">
        <v>126</v>
      </c>
      <c r="I216" s="11">
        <v>0</v>
      </c>
      <c r="J216" s="11">
        <v>0</v>
      </c>
      <c r="K216" s="11">
        <v>0</v>
      </c>
      <c r="L216" s="11">
        <v>0</v>
      </c>
      <c r="M216" s="12">
        <v>0</v>
      </c>
    </row>
    <row r="217" spans="1:13">
      <c r="A217">
        <v>215</v>
      </c>
      <c r="B217" s="28" t="s">
        <v>326</v>
      </c>
      <c r="C217" s="50">
        <v>0</v>
      </c>
      <c r="D217" s="11">
        <v>4</v>
      </c>
      <c r="E217" s="11">
        <v>5</v>
      </c>
      <c r="F217" s="11">
        <v>69</v>
      </c>
      <c r="G217" s="11">
        <v>37</v>
      </c>
      <c r="H217" s="11">
        <v>28</v>
      </c>
      <c r="I217" s="11">
        <v>0</v>
      </c>
      <c r="J217" s="11">
        <v>0</v>
      </c>
      <c r="K217" s="11">
        <v>0</v>
      </c>
      <c r="L217" s="11">
        <v>0</v>
      </c>
      <c r="M217" s="12">
        <v>0</v>
      </c>
    </row>
    <row r="218" spans="1:13">
      <c r="A218">
        <v>216</v>
      </c>
      <c r="B218" s="28" t="s">
        <v>327</v>
      </c>
      <c r="C218" s="50">
        <v>0</v>
      </c>
      <c r="D218" s="11">
        <v>15</v>
      </c>
      <c r="E218" s="11">
        <v>64</v>
      </c>
      <c r="F218" s="11">
        <v>32</v>
      </c>
      <c r="G218" s="11">
        <v>31</v>
      </c>
      <c r="H218" s="11">
        <v>0</v>
      </c>
      <c r="I218" s="11">
        <v>0</v>
      </c>
      <c r="J218" s="11">
        <v>0</v>
      </c>
      <c r="K218" s="11">
        <v>0</v>
      </c>
      <c r="L218" s="11">
        <v>0</v>
      </c>
      <c r="M218" s="12">
        <v>0</v>
      </c>
    </row>
    <row r="219" spans="1:13">
      <c r="A219">
        <v>217</v>
      </c>
      <c r="B219" s="28" t="s">
        <v>328</v>
      </c>
      <c r="C219" s="50">
        <v>0</v>
      </c>
      <c r="D219" s="11">
        <v>64</v>
      </c>
      <c r="E219" s="11">
        <v>60</v>
      </c>
      <c r="F219" s="11">
        <v>0</v>
      </c>
      <c r="G219" s="11">
        <v>126</v>
      </c>
      <c r="H219" s="11">
        <v>64</v>
      </c>
      <c r="I219" s="11">
        <v>48</v>
      </c>
      <c r="J219" s="11">
        <v>0</v>
      </c>
      <c r="K219" s="11">
        <v>0</v>
      </c>
      <c r="L219" s="11">
        <v>0</v>
      </c>
      <c r="M219" s="12">
        <v>0</v>
      </c>
    </row>
    <row r="220" spans="1:13">
      <c r="A220">
        <v>218</v>
      </c>
      <c r="B220" s="28" t="s">
        <v>330</v>
      </c>
      <c r="C220" s="50">
        <v>0</v>
      </c>
      <c r="D220" s="11">
        <v>126</v>
      </c>
      <c r="E220" s="11">
        <v>64</v>
      </c>
      <c r="F220" s="11">
        <v>32</v>
      </c>
      <c r="G220" s="11">
        <v>16</v>
      </c>
      <c r="H220" s="11">
        <v>8</v>
      </c>
      <c r="I220" s="11">
        <v>0</v>
      </c>
      <c r="J220" s="11">
        <v>0</v>
      </c>
      <c r="K220" s="11">
        <v>0</v>
      </c>
      <c r="L220" s="11">
        <v>0</v>
      </c>
      <c r="M220" s="12">
        <v>0</v>
      </c>
    </row>
    <row r="221" spans="1:13">
      <c r="A221">
        <v>219</v>
      </c>
      <c r="B221" s="28" t="s">
        <v>329</v>
      </c>
      <c r="C221" s="50">
        <v>0</v>
      </c>
      <c r="D221" s="11">
        <v>126</v>
      </c>
      <c r="E221" s="11">
        <v>66</v>
      </c>
      <c r="F221" s="11">
        <v>66</v>
      </c>
      <c r="G221" s="11">
        <v>66</v>
      </c>
      <c r="H221" s="11">
        <v>126</v>
      </c>
      <c r="I221" s="11">
        <v>0</v>
      </c>
      <c r="J221" s="11">
        <v>0</v>
      </c>
      <c r="K221" s="11">
        <v>0</v>
      </c>
      <c r="L221" s="11">
        <v>0</v>
      </c>
      <c r="M221" s="12">
        <v>0</v>
      </c>
    </row>
    <row r="222" spans="1:13">
      <c r="A222">
        <v>220</v>
      </c>
      <c r="B222" s="28" t="s">
        <v>331</v>
      </c>
      <c r="C222" s="50">
        <v>0</v>
      </c>
      <c r="D222" s="11">
        <v>14</v>
      </c>
      <c r="E222" s="11">
        <v>2</v>
      </c>
      <c r="F222" s="11">
        <v>66</v>
      </c>
      <c r="G222" s="11">
        <v>34</v>
      </c>
      <c r="H222" s="11">
        <v>30</v>
      </c>
      <c r="I222" s="11">
        <v>0</v>
      </c>
      <c r="J222" s="11">
        <v>0</v>
      </c>
      <c r="K222" s="11">
        <v>0</v>
      </c>
      <c r="L222" s="11">
        <v>0</v>
      </c>
      <c r="M222" s="12">
        <v>0</v>
      </c>
    </row>
    <row r="223" spans="1:13">
      <c r="A223">
        <v>221</v>
      </c>
      <c r="B223" s="28" t="s">
        <v>69</v>
      </c>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c r="C226" s="50">
        <v>0</v>
      </c>
      <c r="D226" s="11">
        <v>56</v>
      </c>
      <c r="E226" s="11">
        <v>68</v>
      </c>
      <c r="F226" s="11">
        <v>72</v>
      </c>
      <c r="G226" s="11">
        <v>48</v>
      </c>
      <c r="H226" s="11">
        <v>76</v>
      </c>
      <c r="I226" s="11">
        <v>0</v>
      </c>
      <c r="J226" s="11">
        <v>0</v>
      </c>
      <c r="K226" s="11">
        <v>0</v>
      </c>
      <c r="L226" s="11">
        <v>0</v>
      </c>
      <c r="M226" s="12">
        <v>0</v>
      </c>
    </row>
    <row r="227" spans="1:13">
      <c r="A227">
        <v>225</v>
      </c>
      <c r="B227" s="28"/>
      <c r="C227" s="50">
        <v>0</v>
      </c>
      <c r="D227" s="11">
        <v>32</v>
      </c>
      <c r="E227" s="11">
        <v>85</v>
      </c>
      <c r="F227" s="11">
        <v>84</v>
      </c>
      <c r="G227" s="11">
        <v>85</v>
      </c>
      <c r="H227" s="11">
        <v>120</v>
      </c>
      <c r="I227" s="11">
        <v>0</v>
      </c>
      <c r="J227" s="11">
        <v>0</v>
      </c>
      <c r="K227" s="11">
        <v>0</v>
      </c>
      <c r="L227" s="11">
        <v>0</v>
      </c>
      <c r="M227" s="12">
        <v>0</v>
      </c>
    </row>
    <row r="228" spans="1:13">
      <c r="A228">
        <v>226</v>
      </c>
      <c r="B228" s="28"/>
      <c r="C228" s="50">
        <v>0</v>
      </c>
      <c r="D228" s="11">
        <v>252</v>
      </c>
      <c r="E228" s="11">
        <v>42</v>
      </c>
      <c r="F228" s="11">
        <v>42</v>
      </c>
      <c r="G228" s="11">
        <v>42</v>
      </c>
      <c r="H228" s="11">
        <v>20</v>
      </c>
      <c r="I228" s="11">
        <v>0</v>
      </c>
      <c r="J228" s="11">
        <v>0</v>
      </c>
      <c r="K228" s="11">
        <v>0</v>
      </c>
      <c r="L228" s="11">
        <v>0</v>
      </c>
      <c r="M228" s="12">
        <v>0</v>
      </c>
    </row>
    <row r="229" spans="1:13">
      <c r="A229">
        <v>227</v>
      </c>
      <c r="B229" s="28"/>
      <c r="C229" s="50">
        <v>0</v>
      </c>
      <c r="D229" s="11">
        <v>40</v>
      </c>
      <c r="E229" s="11">
        <v>84</v>
      </c>
      <c r="F229" s="11">
        <v>84</v>
      </c>
      <c r="G229" s="11">
        <v>68</v>
      </c>
      <c r="H229" s="11">
        <v>32</v>
      </c>
      <c r="I229" s="11">
        <v>0</v>
      </c>
      <c r="J229" s="11">
        <v>0</v>
      </c>
      <c r="K229" s="11">
        <v>0</v>
      </c>
      <c r="L229" s="11">
        <v>0</v>
      </c>
      <c r="M229" s="12">
        <v>0</v>
      </c>
    </row>
    <row r="230" spans="1:13">
      <c r="A230">
        <v>228</v>
      </c>
      <c r="B230" s="28"/>
      <c r="C230" s="50">
        <v>0</v>
      </c>
      <c r="D230" s="11">
        <v>252</v>
      </c>
      <c r="E230" s="11">
        <v>32</v>
      </c>
      <c r="F230" s="11">
        <v>32</v>
      </c>
      <c r="G230" s="11">
        <v>16</v>
      </c>
      <c r="H230" s="11">
        <v>60</v>
      </c>
      <c r="I230" s="11">
        <v>0</v>
      </c>
      <c r="J230" s="11">
        <v>0</v>
      </c>
      <c r="K230" s="11">
        <v>0</v>
      </c>
      <c r="L230" s="11">
        <v>0</v>
      </c>
      <c r="M230" s="12">
        <v>0</v>
      </c>
    </row>
    <row r="231" spans="1:13">
      <c r="A231">
        <v>229</v>
      </c>
      <c r="B231" s="28"/>
      <c r="C231" s="50">
        <v>0</v>
      </c>
      <c r="D231" s="11">
        <v>56</v>
      </c>
      <c r="E231" s="11">
        <v>68</v>
      </c>
      <c r="F231" s="11">
        <v>76</v>
      </c>
      <c r="G231" s="11">
        <v>84</v>
      </c>
      <c r="H231" s="11">
        <v>36</v>
      </c>
      <c r="I231" s="11">
        <v>0</v>
      </c>
      <c r="J231" s="11">
        <v>0</v>
      </c>
      <c r="K231" s="11">
        <v>0</v>
      </c>
      <c r="L231" s="11">
        <v>0</v>
      </c>
      <c r="M231" s="12">
        <v>0</v>
      </c>
    </row>
    <row r="232" spans="1:13">
      <c r="A232">
        <v>230</v>
      </c>
      <c r="B232" s="28"/>
      <c r="C232" s="50">
        <v>0</v>
      </c>
      <c r="D232" s="11">
        <v>240</v>
      </c>
      <c r="E232" s="11">
        <v>40</v>
      </c>
      <c r="F232" s="11">
        <v>36</v>
      </c>
      <c r="G232" s="11">
        <v>36</v>
      </c>
      <c r="H232" s="11">
        <v>24</v>
      </c>
      <c r="I232" s="11">
        <v>0</v>
      </c>
      <c r="J232" s="11">
        <v>0</v>
      </c>
      <c r="K232" s="11">
        <v>0</v>
      </c>
      <c r="L232" s="11">
        <v>0</v>
      </c>
      <c r="M232" s="12">
        <v>0</v>
      </c>
    </row>
    <row r="233" spans="1:13">
      <c r="A233">
        <v>231</v>
      </c>
      <c r="B233" s="28"/>
      <c r="C233" s="50">
        <v>0</v>
      </c>
      <c r="D233" s="11">
        <v>16</v>
      </c>
      <c r="E233" s="11">
        <v>168</v>
      </c>
      <c r="F233" s="11">
        <v>168</v>
      </c>
      <c r="G233" s="11">
        <v>168</v>
      </c>
      <c r="H233" s="11">
        <v>120</v>
      </c>
      <c r="I233" s="11">
        <v>0</v>
      </c>
      <c r="J233" s="11">
        <v>0</v>
      </c>
      <c r="K233" s="11">
        <v>0</v>
      </c>
      <c r="L233" s="11">
        <v>0</v>
      </c>
      <c r="M233" s="12">
        <v>0</v>
      </c>
    </row>
    <row r="234" spans="1:13">
      <c r="A234">
        <v>232</v>
      </c>
      <c r="B234" s="28"/>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c r="C236" s="50">
        <v>0</v>
      </c>
      <c r="D236" s="11">
        <v>64</v>
      </c>
      <c r="E236" s="11">
        <v>128</v>
      </c>
      <c r="F236" s="11">
        <v>136</v>
      </c>
      <c r="G236" s="11">
        <v>122</v>
      </c>
      <c r="H236" s="11">
        <v>0</v>
      </c>
      <c r="I236" s="11">
        <v>0</v>
      </c>
      <c r="J236" s="11">
        <v>0</v>
      </c>
      <c r="K236" s="11">
        <v>0</v>
      </c>
      <c r="L236" s="11">
        <v>0</v>
      </c>
      <c r="M236" s="12">
        <v>0</v>
      </c>
    </row>
    <row r="237" spans="1:13">
      <c r="A237">
        <v>235</v>
      </c>
      <c r="B237" s="28"/>
      <c r="C237" s="50">
        <v>0</v>
      </c>
      <c r="D237" s="11">
        <v>5</v>
      </c>
      <c r="E237" s="11">
        <v>2</v>
      </c>
      <c r="F237" s="11">
        <v>5</v>
      </c>
      <c r="G237" s="11">
        <v>0</v>
      </c>
      <c r="H237" s="11">
        <v>0</v>
      </c>
      <c r="I237" s="11">
        <v>0</v>
      </c>
      <c r="J237" s="11">
        <v>0</v>
      </c>
      <c r="K237" s="11">
        <v>0</v>
      </c>
      <c r="L237" s="11">
        <v>0</v>
      </c>
      <c r="M237" s="12">
        <v>0</v>
      </c>
    </row>
    <row r="238" spans="1:13">
      <c r="A238">
        <v>236</v>
      </c>
      <c r="B238" s="28"/>
      <c r="C238" s="50">
        <v>0</v>
      </c>
      <c r="D238" s="11">
        <v>24</v>
      </c>
      <c r="E238" s="11">
        <v>36</v>
      </c>
      <c r="F238" s="11">
        <v>126</v>
      </c>
      <c r="G238" s="11">
        <v>36</v>
      </c>
      <c r="H238" s="11">
        <v>16</v>
      </c>
      <c r="I238" s="11">
        <v>0</v>
      </c>
      <c r="J238" s="11">
        <v>0</v>
      </c>
      <c r="K238" s="11">
        <v>0</v>
      </c>
      <c r="L238" s="11">
        <v>0</v>
      </c>
      <c r="M238" s="12">
        <v>0</v>
      </c>
    </row>
    <row r="239" spans="1:13">
      <c r="A239">
        <v>237</v>
      </c>
      <c r="B239" s="28"/>
      <c r="C239" s="50">
        <v>0</v>
      </c>
      <c r="D239" s="11">
        <v>20</v>
      </c>
      <c r="E239" s="11">
        <v>127</v>
      </c>
      <c r="F239" s="11">
        <v>84</v>
      </c>
      <c r="G239" s="11">
        <v>64</v>
      </c>
      <c r="H239" s="11">
        <v>64</v>
      </c>
      <c r="I239" s="11">
        <v>0</v>
      </c>
      <c r="J239" s="11">
        <v>0</v>
      </c>
      <c r="K239" s="11">
        <v>0</v>
      </c>
      <c r="L239" s="11">
        <v>0</v>
      </c>
      <c r="M239" s="12">
        <v>0</v>
      </c>
    </row>
    <row r="240" spans="1:13">
      <c r="A240">
        <v>238</v>
      </c>
      <c r="B240" s="28"/>
      <c r="C240" s="50">
        <v>0</v>
      </c>
      <c r="D240" s="11">
        <v>124</v>
      </c>
      <c r="E240" s="11">
        <v>9</v>
      </c>
      <c r="F240" s="11">
        <v>5</v>
      </c>
      <c r="G240" s="11">
        <v>5</v>
      </c>
      <c r="H240" s="11">
        <v>120</v>
      </c>
      <c r="I240" s="11">
        <v>0</v>
      </c>
      <c r="J240" s="11">
        <v>0</v>
      </c>
      <c r="K240" s="11">
        <v>0</v>
      </c>
      <c r="L240" s="11">
        <v>0</v>
      </c>
      <c r="M240" s="12">
        <v>0</v>
      </c>
    </row>
    <row r="241" spans="1:13">
      <c r="A241">
        <v>239</v>
      </c>
      <c r="B241" s="28"/>
      <c r="C241" s="50">
        <v>0</v>
      </c>
      <c r="D241" s="11">
        <v>56</v>
      </c>
      <c r="E241" s="11">
        <v>69</v>
      </c>
      <c r="F241" s="11">
        <v>68</v>
      </c>
      <c r="G241" s="11">
        <v>69</v>
      </c>
      <c r="H241" s="11">
        <v>56</v>
      </c>
      <c r="I241" s="11">
        <v>0</v>
      </c>
      <c r="J241" s="11">
        <v>0</v>
      </c>
      <c r="K241" s="11">
        <v>0</v>
      </c>
      <c r="L241" s="11">
        <v>0</v>
      </c>
      <c r="M241" s="12">
        <v>0</v>
      </c>
    </row>
    <row r="242" spans="1:13">
      <c r="A242">
        <v>240</v>
      </c>
      <c r="B242" s="28"/>
      <c r="C242" s="50">
        <v>0</v>
      </c>
      <c r="D242" s="11">
        <v>252</v>
      </c>
      <c r="E242" s="11">
        <v>40</v>
      </c>
      <c r="F242" s="11">
        <v>36</v>
      </c>
      <c r="G242" s="11">
        <v>36</v>
      </c>
      <c r="H242" s="11">
        <v>24</v>
      </c>
      <c r="I242" s="11">
        <v>0</v>
      </c>
      <c r="J242" s="11">
        <v>0</v>
      </c>
      <c r="K242" s="11">
        <v>0</v>
      </c>
      <c r="L242" s="11">
        <v>0</v>
      </c>
      <c r="M242" s="12">
        <v>0</v>
      </c>
    </row>
    <row r="243" spans="1:13">
      <c r="A243">
        <v>241</v>
      </c>
      <c r="B243" s="28"/>
      <c r="C243" s="50">
        <v>0</v>
      </c>
      <c r="D243" s="11">
        <v>24</v>
      </c>
      <c r="E243" s="11">
        <v>36</v>
      </c>
      <c r="F243" s="11">
        <v>36</v>
      </c>
      <c r="G243" s="11">
        <v>40</v>
      </c>
      <c r="H243" s="11">
        <v>252</v>
      </c>
      <c r="I243" s="11">
        <v>0</v>
      </c>
      <c r="J243" s="11">
        <v>0</v>
      </c>
      <c r="K243" s="11">
        <v>0</v>
      </c>
      <c r="L243" s="11">
        <v>0</v>
      </c>
      <c r="M243" s="12">
        <v>0</v>
      </c>
    </row>
    <row r="244" spans="1:13">
      <c r="A244">
        <v>242</v>
      </c>
      <c r="B244" s="28"/>
      <c r="C244" s="50">
        <v>0</v>
      </c>
      <c r="D244" s="11">
        <v>62</v>
      </c>
      <c r="E244" s="11">
        <v>69</v>
      </c>
      <c r="F244" s="11">
        <v>69</v>
      </c>
      <c r="G244" s="11">
        <v>69</v>
      </c>
      <c r="H244" s="11">
        <v>62</v>
      </c>
      <c r="I244" s="11">
        <v>0</v>
      </c>
      <c r="J244" s="11">
        <v>0</v>
      </c>
      <c r="K244" s="11">
        <v>0</v>
      </c>
      <c r="L244" s="11">
        <v>0</v>
      </c>
      <c r="M244" s="12">
        <v>0</v>
      </c>
    </row>
    <row r="245" spans="1:13">
      <c r="A245">
        <v>243</v>
      </c>
      <c r="B245" s="28"/>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c r="C247" s="50">
        <v>0</v>
      </c>
      <c r="D247" s="11">
        <v>60</v>
      </c>
      <c r="E247" s="11">
        <v>65</v>
      </c>
      <c r="F247" s="11">
        <v>64</v>
      </c>
      <c r="G247" s="11">
        <v>33</v>
      </c>
      <c r="H247" s="11">
        <v>124</v>
      </c>
      <c r="I247" s="11">
        <v>0</v>
      </c>
      <c r="J247" s="11">
        <v>0</v>
      </c>
      <c r="K247" s="11">
        <v>0</v>
      </c>
      <c r="L247" s="11">
        <v>0</v>
      </c>
      <c r="M247" s="12">
        <v>0</v>
      </c>
    </row>
    <row r="248" spans="1:13">
      <c r="A248">
        <v>246</v>
      </c>
      <c r="B248" s="28"/>
      <c r="C248" s="50">
        <v>0</v>
      </c>
      <c r="D248" s="11">
        <v>99</v>
      </c>
      <c r="E248" s="11">
        <v>85</v>
      </c>
      <c r="F248" s="11">
        <v>73</v>
      </c>
      <c r="G248" s="11">
        <v>65</v>
      </c>
      <c r="H248" s="11">
        <v>65</v>
      </c>
      <c r="I248" s="11">
        <v>0</v>
      </c>
      <c r="J248" s="11">
        <v>0</v>
      </c>
      <c r="K248" s="11">
        <v>0</v>
      </c>
      <c r="L248" s="11">
        <v>0</v>
      </c>
      <c r="M248" s="12">
        <v>0</v>
      </c>
    </row>
    <row r="249" spans="1:13">
      <c r="A249">
        <v>247</v>
      </c>
      <c r="B249" s="28"/>
      <c r="C249" s="50">
        <v>0</v>
      </c>
      <c r="D249" s="11">
        <v>66</v>
      </c>
      <c r="E249" s="11">
        <v>62</v>
      </c>
      <c r="F249" s="11">
        <v>2</v>
      </c>
      <c r="G249" s="11">
        <v>126</v>
      </c>
      <c r="H249" s="11">
        <v>66</v>
      </c>
      <c r="I249" s="11">
        <v>0</v>
      </c>
      <c r="J249" s="11">
        <v>0</v>
      </c>
      <c r="K249" s="11">
        <v>0</v>
      </c>
      <c r="L249" s="11">
        <v>0</v>
      </c>
      <c r="M249" s="12">
        <v>0</v>
      </c>
    </row>
    <row r="250" spans="1:13">
      <c r="A250">
        <v>248</v>
      </c>
      <c r="B250" s="28"/>
      <c r="C250" s="50">
        <v>0</v>
      </c>
      <c r="D250" s="11">
        <v>69</v>
      </c>
      <c r="E250" s="11">
        <v>41</v>
      </c>
      <c r="F250" s="11">
        <v>17</v>
      </c>
      <c r="G250" s="11">
        <v>41</v>
      </c>
      <c r="H250" s="11">
        <v>69</v>
      </c>
      <c r="I250" s="11">
        <v>0</v>
      </c>
      <c r="J250" s="11">
        <v>0</v>
      </c>
      <c r="K250" s="11">
        <v>0</v>
      </c>
      <c r="L250" s="11">
        <v>0</v>
      </c>
      <c r="M250" s="12">
        <v>0</v>
      </c>
    </row>
    <row r="251" spans="1:13">
      <c r="A251">
        <v>249</v>
      </c>
      <c r="B251" s="28"/>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1"/>
  <dimension ref="A2:M257"/>
  <sheetViews>
    <sheetView workbookViewId="0">
      <selection activeCell="B2" sqref="B2:M257"/>
    </sheetView>
  </sheetViews>
  <sheetFormatPr defaultRowHeight="15"/>
  <cols>
    <col min="2" max="2" width="16.85546875" bestFit="1" customWidth="1"/>
    <col min="3" max="3" width="2" bestFit="1" customWidth="1"/>
    <col min="4" max="9" width="4" bestFit="1" customWidth="1"/>
    <col min="10"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c r="C3" s="41">
        <v>0</v>
      </c>
      <c r="D3" s="11">
        <v>0</v>
      </c>
      <c r="E3" s="11">
        <v>0</v>
      </c>
      <c r="F3" s="11">
        <v>0</v>
      </c>
      <c r="G3" s="11">
        <v>0</v>
      </c>
      <c r="H3" s="11">
        <v>0</v>
      </c>
      <c r="I3" s="11">
        <v>0</v>
      </c>
      <c r="J3" s="11">
        <v>0</v>
      </c>
      <c r="K3" s="11">
        <v>0</v>
      </c>
      <c r="L3" s="11">
        <v>0</v>
      </c>
      <c r="M3" s="12">
        <v>0</v>
      </c>
    </row>
    <row r="4" spans="1:13">
      <c r="A4">
        <v>2</v>
      </c>
      <c r="B4" s="63"/>
      <c r="C4" s="41">
        <v>0</v>
      </c>
      <c r="D4" s="11">
        <v>0</v>
      </c>
      <c r="E4" s="11">
        <v>0</v>
      </c>
      <c r="F4" s="11">
        <v>0</v>
      </c>
      <c r="G4" s="11">
        <v>0</v>
      </c>
      <c r="H4" s="11">
        <v>0</v>
      </c>
      <c r="I4" s="11">
        <v>0</v>
      </c>
      <c r="J4" s="11">
        <v>0</v>
      </c>
      <c r="K4" s="11">
        <v>0</v>
      </c>
      <c r="L4" s="11">
        <v>0</v>
      </c>
      <c r="M4" s="12">
        <v>0</v>
      </c>
    </row>
    <row r="5" spans="1:13">
      <c r="A5">
        <v>3</v>
      </c>
      <c r="B5" s="63"/>
      <c r="C5" s="41">
        <v>0</v>
      </c>
      <c r="D5" s="11">
        <v>0</v>
      </c>
      <c r="E5" s="11">
        <v>0</v>
      </c>
      <c r="F5" s="11">
        <v>0</v>
      </c>
      <c r="G5" s="11">
        <v>0</v>
      </c>
      <c r="H5" s="11">
        <v>0</v>
      </c>
      <c r="I5" s="11">
        <v>0</v>
      </c>
      <c r="J5" s="11">
        <v>0</v>
      </c>
      <c r="K5" s="11">
        <v>0</v>
      </c>
      <c r="L5" s="11">
        <v>0</v>
      </c>
      <c r="M5" s="12">
        <v>0</v>
      </c>
    </row>
    <row r="6" spans="1:13">
      <c r="A6">
        <v>4</v>
      </c>
      <c r="B6" s="63"/>
      <c r="C6" s="41">
        <v>0</v>
      </c>
      <c r="D6" s="11">
        <v>0</v>
      </c>
      <c r="E6" s="11">
        <v>0</v>
      </c>
      <c r="F6" s="11">
        <v>0</v>
      </c>
      <c r="G6" s="11">
        <v>0</v>
      </c>
      <c r="H6" s="11">
        <v>0</v>
      </c>
      <c r="I6" s="11">
        <v>0</v>
      </c>
      <c r="J6" s="11">
        <v>0</v>
      </c>
      <c r="K6" s="11">
        <v>0</v>
      </c>
      <c r="L6" s="11">
        <v>0</v>
      </c>
      <c r="M6" s="12">
        <v>0</v>
      </c>
    </row>
    <row r="7" spans="1:13">
      <c r="A7">
        <v>5</v>
      </c>
      <c r="B7" s="63"/>
      <c r="C7" s="41">
        <v>0</v>
      </c>
      <c r="D7" s="11">
        <v>0</v>
      </c>
      <c r="E7" s="11">
        <v>0</v>
      </c>
      <c r="F7" s="11">
        <v>0</v>
      </c>
      <c r="G7" s="11">
        <v>0</v>
      </c>
      <c r="H7" s="11">
        <v>0</v>
      </c>
      <c r="I7" s="11">
        <v>0</v>
      </c>
      <c r="J7" s="11">
        <v>0</v>
      </c>
      <c r="K7" s="11">
        <v>0</v>
      </c>
      <c r="L7" s="11">
        <v>0</v>
      </c>
      <c r="M7" s="12">
        <v>0</v>
      </c>
    </row>
    <row r="8" spans="1:13">
      <c r="A8">
        <v>6</v>
      </c>
      <c r="B8" s="63"/>
      <c r="C8" s="41">
        <v>0</v>
      </c>
      <c r="D8" s="11">
        <v>0</v>
      </c>
      <c r="E8" s="11">
        <v>0</v>
      </c>
      <c r="F8" s="11">
        <v>0</v>
      </c>
      <c r="G8" s="11">
        <v>0</v>
      </c>
      <c r="H8" s="11">
        <v>0</v>
      </c>
      <c r="I8" s="11">
        <v>0</v>
      </c>
      <c r="J8" s="11">
        <v>0</v>
      </c>
      <c r="K8" s="11">
        <v>0</v>
      </c>
      <c r="L8" s="11">
        <v>0</v>
      </c>
      <c r="M8" s="12">
        <v>0</v>
      </c>
    </row>
    <row r="9" spans="1:13">
      <c r="A9">
        <v>7</v>
      </c>
      <c r="B9" s="63"/>
      <c r="C9" s="41">
        <v>0</v>
      </c>
      <c r="D9" s="11">
        <v>0</v>
      </c>
      <c r="E9" s="11">
        <v>0</v>
      </c>
      <c r="F9" s="11">
        <v>0</v>
      </c>
      <c r="G9" s="11">
        <v>0</v>
      </c>
      <c r="H9" s="11">
        <v>0</v>
      </c>
      <c r="I9" s="11">
        <v>0</v>
      </c>
      <c r="J9" s="11">
        <v>0</v>
      </c>
      <c r="K9" s="11">
        <v>0</v>
      </c>
      <c r="L9" s="11">
        <v>0</v>
      </c>
      <c r="M9" s="12">
        <v>0</v>
      </c>
    </row>
    <row r="10" spans="1:13">
      <c r="A10">
        <v>8</v>
      </c>
      <c r="B10" s="63"/>
      <c r="C10" s="41">
        <v>0</v>
      </c>
      <c r="D10" s="11">
        <v>0</v>
      </c>
      <c r="E10" s="11">
        <v>0</v>
      </c>
      <c r="F10" s="11">
        <v>0</v>
      </c>
      <c r="G10" s="11">
        <v>0</v>
      </c>
      <c r="H10" s="11">
        <v>0</v>
      </c>
      <c r="I10" s="11">
        <v>0</v>
      </c>
      <c r="J10" s="11">
        <v>0</v>
      </c>
      <c r="K10" s="11">
        <v>0</v>
      </c>
      <c r="L10" s="11">
        <v>0</v>
      </c>
      <c r="M10" s="12">
        <v>0</v>
      </c>
    </row>
    <row r="11" spans="1:13">
      <c r="A11">
        <v>9</v>
      </c>
      <c r="B11" s="63"/>
      <c r="C11" s="41">
        <v>0</v>
      </c>
      <c r="D11" s="11">
        <v>0</v>
      </c>
      <c r="E11" s="11">
        <v>0</v>
      </c>
      <c r="F11" s="11">
        <v>0</v>
      </c>
      <c r="G11" s="11">
        <v>0</v>
      </c>
      <c r="H11" s="11">
        <v>0</v>
      </c>
      <c r="I11" s="11">
        <v>0</v>
      </c>
      <c r="J11" s="11">
        <v>0</v>
      </c>
      <c r="K11" s="11">
        <v>0</v>
      </c>
      <c r="L11" s="11">
        <v>0</v>
      </c>
      <c r="M11" s="12">
        <v>0</v>
      </c>
    </row>
    <row r="12" spans="1:13">
      <c r="A12">
        <v>10</v>
      </c>
      <c r="B12" s="63"/>
      <c r="C12" s="41">
        <v>0</v>
      </c>
      <c r="D12" s="11">
        <v>0</v>
      </c>
      <c r="E12" s="11">
        <v>0</v>
      </c>
      <c r="F12" s="11">
        <v>0</v>
      </c>
      <c r="G12" s="11">
        <v>0</v>
      </c>
      <c r="H12" s="11">
        <v>0</v>
      </c>
      <c r="I12" s="11">
        <v>0</v>
      </c>
      <c r="J12" s="11">
        <v>0</v>
      </c>
      <c r="K12" s="11">
        <v>0</v>
      </c>
      <c r="L12" s="11">
        <v>0</v>
      </c>
      <c r="M12" s="12">
        <v>0</v>
      </c>
    </row>
    <row r="13" spans="1:13">
      <c r="A13">
        <v>11</v>
      </c>
      <c r="B13" s="63"/>
      <c r="C13" s="41">
        <v>0</v>
      </c>
      <c r="D13" s="11">
        <v>0</v>
      </c>
      <c r="E13" s="11">
        <v>0</v>
      </c>
      <c r="F13" s="11">
        <v>0</v>
      </c>
      <c r="G13" s="11">
        <v>0</v>
      </c>
      <c r="H13" s="11">
        <v>0</v>
      </c>
      <c r="I13" s="11">
        <v>0</v>
      </c>
      <c r="J13" s="11">
        <v>0</v>
      </c>
      <c r="K13" s="11">
        <v>0</v>
      </c>
      <c r="L13" s="11">
        <v>0</v>
      </c>
      <c r="M13" s="12">
        <v>0</v>
      </c>
    </row>
    <row r="14" spans="1:13">
      <c r="A14">
        <v>12</v>
      </c>
      <c r="B14" s="63"/>
      <c r="C14" s="41">
        <v>0</v>
      </c>
      <c r="D14" s="11">
        <v>0</v>
      </c>
      <c r="E14" s="11">
        <v>0</v>
      </c>
      <c r="F14" s="11">
        <v>0</v>
      </c>
      <c r="G14" s="11">
        <v>0</v>
      </c>
      <c r="H14" s="11">
        <v>0</v>
      </c>
      <c r="I14" s="11">
        <v>0</v>
      </c>
      <c r="J14" s="11">
        <v>0</v>
      </c>
      <c r="K14" s="11">
        <v>0</v>
      </c>
      <c r="L14" s="11">
        <v>0</v>
      </c>
      <c r="M14" s="12">
        <v>0</v>
      </c>
    </row>
    <row r="15" spans="1:13">
      <c r="A15">
        <v>13</v>
      </c>
      <c r="B15" s="63"/>
      <c r="C15" s="41">
        <v>0</v>
      </c>
      <c r="D15" s="11">
        <v>0</v>
      </c>
      <c r="E15" s="11">
        <v>0</v>
      </c>
      <c r="F15" s="11">
        <v>0</v>
      </c>
      <c r="G15" s="11">
        <v>0</v>
      </c>
      <c r="H15" s="11">
        <v>0</v>
      </c>
      <c r="I15" s="11">
        <v>0</v>
      </c>
      <c r="J15" s="11">
        <v>0</v>
      </c>
      <c r="K15" s="11">
        <v>0</v>
      </c>
      <c r="L15" s="11">
        <v>0</v>
      </c>
      <c r="M15" s="12">
        <v>0</v>
      </c>
    </row>
    <row r="16" spans="1:13">
      <c r="A16">
        <v>14</v>
      </c>
      <c r="B16" s="63"/>
      <c r="C16" s="41">
        <v>0</v>
      </c>
      <c r="D16" s="11">
        <v>0</v>
      </c>
      <c r="E16" s="11">
        <v>0</v>
      </c>
      <c r="F16" s="11">
        <v>0</v>
      </c>
      <c r="G16" s="11">
        <v>0</v>
      </c>
      <c r="H16" s="11">
        <v>0</v>
      </c>
      <c r="I16" s="11">
        <v>0</v>
      </c>
      <c r="J16" s="11">
        <v>0</v>
      </c>
      <c r="K16" s="11">
        <v>0</v>
      </c>
      <c r="L16" s="11">
        <v>0</v>
      </c>
      <c r="M16" s="12">
        <v>0</v>
      </c>
    </row>
    <row r="17" spans="1:13">
      <c r="A17">
        <v>15</v>
      </c>
      <c r="B17" s="63"/>
      <c r="C17" s="41">
        <v>0</v>
      </c>
      <c r="D17" s="11">
        <v>0</v>
      </c>
      <c r="E17" s="11">
        <v>0</v>
      </c>
      <c r="F17" s="11">
        <v>0</v>
      </c>
      <c r="G17" s="11">
        <v>0</v>
      </c>
      <c r="H17" s="11">
        <v>0</v>
      </c>
      <c r="I17" s="11">
        <v>0</v>
      </c>
      <c r="J17" s="11">
        <v>0</v>
      </c>
      <c r="K17" s="11">
        <v>0</v>
      </c>
      <c r="L17" s="11">
        <v>0</v>
      </c>
      <c r="M17" s="12">
        <v>0</v>
      </c>
    </row>
    <row r="18" spans="1:13">
      <c r="A18">
        <v>16</v>
      </c>
      <c r="B18" s="63"/>
      <c r="C18" s="41">
        <v>0</v>
      </c>
      <c r="D18" s="11">
        <v>0</v>
      </c>
      <c r="E18" s="11">
        <v>0</v>
      </c>
      <c r="F18" s="11">
        <v>0</v>
      </c>
      <c r="G18" s="11">
        <v>0</v>
      </c>
      <c r="H18" s="11">
        <v>0</v>
      </c>
      <c r="I18" s="11">
        <v>0</v>
      </c>
      <c r="J18" s="11">
        <v>0</v>
      </c>
      <c r="K18" s="11">
        <v>0</v>
      </c>
      <c r="L18" s="11">
        <v>0</v>
      </c>
      <c r="M18" s="12">
        <v>0</v>
      </c>
    </row>
    <row r="19" spans="1:13">
      <c r="A19">
        <v>17</v>
      </c>
      <c r="B19" s="63"/>
      <c r="C19" s="41">
        <v>0</v>
      </c>
      <c r="D19" s="11">
        <v>0</v>
      </c>
      <c r="E19" s="11">
        <v>0</v>
      </c>
      <c r="F19" s="11">
        <v>0</v>
      </c>
      <c r="G19" s="11">
        <v>0</v>
      </c>
      <c r="H19" s="11">
        <v>0</v>
      </c>
      <c r="I19" s="11">
        <v>0</v>
      </c>
      <c r="J19" s="11">
        <v>0</v>
      </c>
      <c r="K19" s="11">
        <v>0</v>
      </c>
      <c r="L19" s="11">
        <v>0</v>
      </c>
      <c r="M19" s="12">
        <v>0</v>
      </c>
    </row>
    <row r="20" spans="1:13">
      <c r="A20">
        <v>18</v>
      </c>
      <c r="B20" s="63"/>
      <c r="C20" s="41">
        <v>0</v>
      </c>
      <c r="D20" s="11">
        <v>0</v>
      </c>
      <c r="E20" s="11">
        <v>0</v>
      </c>
      <c r="F20" s="11">
        <v>0</v>
      </c>
      <c r="G20" s="11">
        <v>0</v>
      </c>
      <c r="H20" s="11">
        <v>0</v>
      </c>
      <c r="I20" s="11">
        <v>0</v>
      </c>
      <c r="J20" s="11">
        <v>0</v>
      </c>
      <c r="K20" s="11">
        <v>0</v>
      </c>
      <c r="L20" s="11">
        <v>0</v>
      </c>
      <c r="M20" s="12">
        <v>0</v>
      </c>
    </row>
    <row r="21" spans="1:13">
      <c r="A21">
        <v>19</v>
      </c>
      <c r="B21" s="63"/>
      <c r="C21" s="41">
        <v>0</v>
      </c>
      <c r="D21" s="11">
        <v>0</v>
      </c>
      <c r="E21" s="11">
        <v>0</v>
      </c>
      <c r="F21" s="11">
        <v>0</v>
      </c>
      <c r="G21" s="11">
        <v>0</v>
      </c>
      <c r="H21" s="11">
        <v>0</v>
      </c>
      <c r="I21" s="11">
        <v>0</v>
      </c>
      <c r="J21" s="11">
        <v>0</v>
      </c>
      <c r="K21" s="11">
        <v>0</v>
      </c>
      <c r="L21" s="11">
        <v>0</v>
      </c>
      <c r="M21" s="12">
        <v>0</v>
      </c>
    </row>
    <row r="22" spans="1:13">
      <c r="A22">
        <v>20</v>
      </c>
      <c r="B22" s="63"/>
      <c r="C22" s="41">
        <v>0</v>
      </c>
      <c r="D22" s="11">
        <v>0</v>
      </c>
      <c r="E22" s="11">
        <v>0</v>
      </c>
      <c r="F22" s="11">
        <v>0</v>
      </c>
      <c r="G22" s="11">
        <v>0</v>
      </c>
      <c r="H22" s="11">
        <v>0</v>
      </c>
      <c r="I22" s="11">
        <v>0</v>
      </c>
      <c r="J22" s="11">
        <v>0</v>
      </c>
      <c r="K22" s="11">
        <v>0</v>
      </c>
      <c r="L22" s="11">
        <v>0</v>
      </c>
      <c r="M22" s="12">
        <v>0</v>
      </c>
    </row>
    <row r="23" spans="1:13">
      <c r="A23">
        <v>21</v>
      </c>
      <c r="B23" s="63"/>
      <c r="C23" s="41">
        <v>0</v>
      </c>
      <c r="D23" s="11">
        <v>0</v>
      </c>
      <c r="E23" s="11">
        <v>0</v>
      </c>
      <c r="F23" s="11">
        <v>0</v>
      </c>
      <c r="G23" s="11">
        <v>0</v>
      </c>
      <c r="H23" s="11">
        <v>0</v>
      </c>
      <c r="I23" s="11">
        <v>0</v>
      </c>
      <c r="J23" s="11">
        <v>0</v>
      </c>
      <c r="K23" s="11">
        <v>0</v>
      </c>
      <c r="L23" s="11">
        <v>0</v>
      </c>
      <c r="M23" s="12">
        <v>0</v>
      </c>
    </row>
    <row r="24" spans="1:13">
      <c r="A24">
        <v>22</v>
      </c>
      <c r="B24" s="63"/>
      <c r="C24" s="41">
        <v>0</v>
      </c>
      <c r="D24" s="11">
        <v>0</v>
      </c>
      <c r="E24" s="11">
        <v>0</v>
      </c>
      <c r="F24" s="11">
        <v>0</v>
      </c>
      <c r="G24" s="11">
        <v>0</v>
      </c>
      <c r="H24" s="11">
        <v>0</v>
      </c>
      <c r="I24" s="11">
        <v>0</v>
      </c>
      <c r="J24" s="11">
        <v>0</v>
      </c>
      <c r="K24" s="11">
        <v>0</v>
      </c>
      <c r="L24" s="11">
        <v>0</v>
      </c>
      <c r="M24" s="12">
        <v>0</v>
      </c>
    </row>
    <row r="25" spans="1:13">
      <c r="A25">
        <v>23</v>
      </c>
      <c r="B25" s="63"/>
      <c r="C25" s="41">
        <v>0</v>
      </c>
      <c r="D25" s="11">
        <v>0</v>
      </c>
      <c r="E25" s="11">
        <v>0</v>
      </c>
      <c r="F25" s="11">
        <v>0</v>
      </c>
      <c r="G25" s="11">
        <v>0</v>
      </c>
      <c r="H25" s="11">
        <v>0</v>
      </c>
      <c r="I25" s="11">
        <v>0</v>
      </c>
      <c r="J25" s="11">
        <v>0</v>
      </c>
      <c r="K25" s="11">
        <v>0</v>
      </c>
      <c r="L25" s="11">
        <v>0</v>
      </c>
      <c r="M25" s="12">
        <v>0</v>
      </c>
    </row>
    <row r="26" spans="1:13">
      <c r="A26">
        <v>24</v>
      </c>
      <c r="B26" s="63"/>
      <c r="C26" s="41">
        <v>0</v>
      </c>
      <c r="D26" s="11">
        <v>0</v>
      </c>
      <c r="E26" s="11">
        <v>0</v>
      </c>
      <c r="F26" s="11">
        <v>0</v>
      </c>
      <c r="G26" s="11">
        <v>0</v>
      </c>
      <c r="H26" s="11">
        <v>0</v>
      </c>
      <c r="I26" s="11">
        <v>0</v>
      </c>
      <c r="J26" s="11">
        <v>0</v>
      </c>
      <c r="K26" s="11">
        <v>0</v>
      </c>
      <c r="L26" s="11">
        <v>0</v>
      </c>
      <c r="M26" s="12">
        <v>0</v>
      </c>
    </row>
    <row r="27" spans="1:13">
      <c r="A27">
        <v>25</v>
      </c>
      <c r="B27" s="63"/>
      <c r="C27" s="41">
        <v>0</v>
      </c>
      <c r="D27" s="11">
        <v>0</v>
      </c>
      <c r="E27" s="11">
        <v>0</v>
      </c>
      <c r="F27" s="11">
        <v>0</v>
      </c>
      <c r="G27" s="11">
        <v>0</v>
      </c>
      <c r="H27" s="11">
        <v>0</v>
      </c>
      <c r="I27" s="11">
        <v>0</v>
      </c>
      <c r="J27" s="11">
        <v>0</v>
      </c>
      <c r="K27" s="11">
        <v>0</v>
      </c>
      <c r="L27" s="11">
        <v>0</v>
      </c>
      <c r="M27" s="12">
        <v>0</v>
      </c>
    </row>
    <row r="28" spans="1:13">
      <c r="A28">
        <v>26</v>
      </c>
      <c r="B28" s="63"/>
      <c r="C28" s="41">
        <v>0</v>
      </c>
      <c r="D28" s="11">
        <v>0</v>
      </c>
      <c r="E28" s="11">
        <v>0</v>
      </c>
      <c r="F28" s="11">
        <v>0</v>
      </c>
      <c r="G28" s="11">
        <v>0</v>
      </c>
      <c r="H28" s="11">
        <v>0</v>
      </c>
      <c r="I28" s="11">
        <v>0</v>
      </c>
      <c r="J28" s="11">
        <v>0</v>
      </c>
      <c r="K28" s="11">
        <v>0</v>
      </c>
      <c r="L28" s="11">
        <v>0</v>
      </c>
      <c r="M28" s="12">
        <v>0</v>
      </c>
    </row>
    <row r="29" spans="1:13">
      <c r="A29">
        <v>27</v>
      </c>
      <c r="B29" s="63"/>
      <c r="C29" s="41">
        <v>0</v>
      </c>
      <c r="D29" s="11">
        <v>0</v>
      </c>
      <c r="E29" s="11">
        <v>0</v>
      </c>
      <c r="F29" s="11">
        <v>0</v>
      </c>
      <c r="G29" s="11">
        <v>0</v>
      </c>
      <c r="H29" s="11">
        <v>0</v>
      </c>
      <c r="I29" s="11">
        <v>0</v>
      </c>
      <c r="J29" s="11">
        <v>0</v>
      </c>
      <c r="K29" s="11">
        <v>0</v>
      </c>
      <c r="L29" s="11">
        <v>0</v>
      </c>
      <c r="M29" s="12">
        <v>0</v>
      </c>
    </row>
    <row r="30" spans="1:13">
      <c r="A30">
        <v>28</v>
      </c>
      <c r="B30" s="63"/>
      <c r="C30" s="41">
        <v>0</v>
      </c>
      <c r="D30" s="11">
        <v>0</v>
      </c>
      <c r="E30" s="11">
        <v>0</v>
      </c>
      <c r="F30" s="11">
        <v>0</v>
      </c>
      <c r="G30" s="11">
        <v>0</v>
      </c>
      <c r="H30" s="11">
        <v>0</v>
      </c>
      <c r="I30" s="11">
        <v>0</v>
      </c>
      <c r="J30" s="11">
        <v>0</v>
      </c>
      <c r="K30" s="11">
        <v>0</v>
      </c>
      <c r="L30" s="11">
        <v>0</v>
      </c>
      <c r="M30" s="12">
        <v>0</v>
      </c>
    </row>
    <row r="31" spans="1:13">
      <c r="A31">
        <v>29</v>
      </c>
      <c r="B31" s="63"/>
      <c r="C31" s="41">
        <v>0</v>
      </c>
      <c r="D31" s="11">
        <v>0</v>
      </c>
      <c r="E31" s="11">
        <v>0</v>
      </c>
      <c r="F31" s="11">
        <v>0</v>
      </c>
      <c r="G31" s="11">
        <v>0</v>
      </c>
      <c r="H31" s="11">
        <v>0</v>
      </c>
      <c r="I31" s="11">
        <v>0</v>
      </c>
      <c r="J31" s="11">
        <v>0</v>
      </c>
      <c r="K31" s="11">
        <v>0</v>
      </c>
      <c r="L31" s="11">
        <v>0</v>
      </c>
      <c r="M31" s="12">
        <v>0</v>
      </c>
    </row>
    <row r="32" spans="1:13">
      <c r="A32">
        <v>30</v>
      </c>
      <c r="B32" s="63"/>
      <c r="C32" s="41">
        <v>0</v>
      </c>
      <c r="D32" s="11">
        <v>0</v>
      </c>
      <c r="E32" s="11">
        <v>0</v>
      </c>
      <c r="F32" s="11">
        <v>0</v>
      </c>
      <c r="G32" s="11">
        <v>0</v>
      </c>
      <c r="H32" s="11">
        <v>0</v>
      </c>
      <c r="I32" s="11">
        <v>0</v>
      </c>
      <c r="J32" s="11">
        <v>0</v>
      </c>
      <c r="K32" s="11">
        <v>0</v>
      </c>
      <c r="L32" s="11">
        <v>0</v>
      </c>
      <c r="M32" s="12">
        <v>0</v>
      </c>
    </row>
    <row r="33" spans="1:13">
      <c r="A33">
        <v>31</v>
      </c>
      <c r="B33" s="63"/>
      <c r="C33" s="41">
        <v>0</v>
      </c>
      <c r="D33" s="11">
        <v>0</v>
      </c>
      <c r="E33" s="11">
        <v>0</v>
      </c>
      <c r="F33" s="11">
        <v>0</v>
      </c>
      <c r="G33" s="11">
        <v>0</v>
      </c>
      <c r="H33" s="11">
        <v>0</v>
      </c>
      <c r="I33" s="11">
        <v>0</v>
      </c>
      <c r="J33" s="11">
        <v>0</v>
      </c>
      <c r="K33" s="11">
        <v>0</v>
      </c>
      <c r="L33" s="11">
        <v>0</v>
      </c>
      <c r="M33" s="12">
        <v>0</v>
      </c>
    </row>
    <row r="34" spans="1:13">
      <c r="A34">
        <v>32</v>
      </c>
      <c r="B34" s="63" t="s">
        <v>500</v>
      </c>
      <c r="C34" s="41">
        <v>2</v>
      </c>
      <c r="D34" s="11">
        <v>0</v>
      </c>
      <c r="E34" s="11">
        <v>0</v>
      </c>
      <c r="F34" s="11">
        <v>0</v>
      </c>
      <c r="G34" s="11">
        <v>0</v>
      </c>
      <c r="H34" s="11">
        <v>0</v>
      </c>
      <c r="I34" s="11">
        <v>0</v>
      </c>
      <c r="J34" s="11">
        <v>0</v>
      </c>
      <c r="K34" s="11">
        <v>0</v>
      </c>
      <c r="L34" s="11">
        <v>0</v>
      </c>
      <c r="M34" s="12">
        <v>0</v>
      </c>
    </row>
    <row r="35" spans="1:13">
      <c r="A35">
        <v>33</v>
      </c>
      <c r="B35" s="63"/>
      <c r="C35" s="41">
        <v>0</v>
      </c>
      <c r="D35" s="11">
        <v>0</v>
      </c>
      <c r="E35" s="11">
        <v>0</v>
      </c>
      <c r="F35" s="11">
        <v>0</v>
      </c>
      <c r="G35" s="11">
        <v>0</v>
      </c>
      <c r="H35" s="11">
        <v>0</v>
      </c>
      <c r="I35" s="11">
        <v>0</v>
      </c>
      <c r="J35" s="11">
        <v>0</v>
      </c>
      <c r="K35" s="11">
        <v>0</v>
      </c>
      <c r="L35" s="11">
        <v>0</v>
      </c>
      <c r="M35" s="12">
        <v>0</v>
      </c>
    </row>
    <row r="36" spans="1:13">
      <c r="A36">
        <v>34</v>
      </c>
      <c r="B36" s="63"/>
      <c r="C36" s="41">
        <v>0</v>
      </c>
      <c r="D36" s="11">
        <v>0</v>
      </c>
      <c r="E36" s="11">
        <v>0</v>
      </c>
      <c r="F36" s="11">
        <v>0</v>
      </c>
      <c r="G36" s="11">
        <v>0</v>
      </c>
      <c r="H36" s="11">
        <v>0</v>
      </c>
      <c r="I36" s="11">
        <v>0</v>
      </c>
      <c r="J36" s="11">
        <v>0</v>
      </c>
      <c r="K36" s="11">
        <v>0</v>
      </c>
      <c r="L36" s="11">
        <v>0</v>
      </c>
      <c r="M36" s="12">
        <v>0</v>
      </c>
    </row>
    <row r="37" spans="1:13">
      <c r="A37">
        <v>35</v>
      </c>
      <c r="B37" s="63"/>
      <c r="C37" s="41">
        <v>0</v>
      </c>
      <c r="D37" s="11">
        <v>0</v>
      </c>
      <c r="E37" s="11">
        <v>0</v>
      </c>
      <c r="F37" s="11">
        <v>0</v>
      </c>
      <c r="G37" s="11">
        <v>0</v>
      </c>
      <c r="H37" s="11">
        <v>0</v>
      </c>
      <c r="I37" s="11">
        <v>0</v>
      </c>
      <c r="J37" s="11">
        <v>0</v>
      </c>
      <c r="K37" s="11">
        <v>0</v>
      </c>
      <c r="L37" s="11">
        <v>0</v>
      </c>
      <c r="M37" s="12">
        <v>0</v>
      </c>
    </row>
    <row r="38" spans="1:13">
      <c r="A38">
        <v>36</v>
      </c>
      <c r="B38" s="63"/>
      <c r="C38" s="41">
        <v>0</v>
      </c>
      <c r="D38" s="11">
        <v>0</v>
      </c>
      <c r="E38" s="11">
        <v>0</v>
      </c>
      <c r="F38" s="11">
        <v>0</v>
      </c>
      <c r="G38" s="11">
        <v>0</v>
      </c>
      <c r="H38" s="11">
        <v>0</v>
      </c>
      <c r="I38" s="11">
        <v>0</v>
      </c>
      <c r="J38" s="11">
        <v>0</v>
      </c>
      <c r="K38" s="11">
        <v>0</v>
      </c>
      <c r="L38" s="11">
        <v>0</v>
      </c>
      <c r="M38" s="12">
        <v>0</v>
      </c>
    </row>
    <row r="39" spans="1:13">
      <c r="A39">
        <v>37</v>
      </c>
      <c r="B39" s="63"/>
      <c r="C39" s="41">
        <v>0</v>
      </c>
      <c r="D39" s="11">
        <v>0</v>
      </c>
      <c r="E39" s="11">
        <v>0</v>
      </c>
      <c r="F39" s="11">
        <v>0</v>
      </c>
      <c r="G39" s="11">
        <v>0</v>
      </c>
      <c r="H39" s="11">
        <v>0</v>
      </c>
      <c r="I39" s="11">
        <v>0</v>
      </c>
      <c r="J39" s="11">
        <v>0</v>
      </c>
      <c r="K39" s="11">
        <v>0</v>
      </c>
      <c r="L39" s="11">
        <v>0</v>
      </c>
      <c r="M39" s="12">
        <v>0</v>
      </c>
    </row>
    <row r="40" spans="1:13">
      <c r="A40">
        <v>38</v>
      </c>
      <c r="B40" s="63"/>
      <c r="C40" s="41">
        <v>0</v>
      </c>
      <c r="D40" s="11">
        <v>0</v>
      </c>
      <c r="E40" s="11">
        <v>0</v>
      </c>
      <c r="F40" s="11">
        <v>0</v>
      </c>
      <c r="G40" s="11">
        <v>0</v>
      </c>
      <c r="H40" s="11">
        <v>0</v>
      </c>
      <c r="I40" s="11">
        <v>0</v>
      </c>
      <c r="J40" s="11">
        <v>0</v>
      </c>
      <c r="K40" s="11">
        <v>0</v>
      </c>
      <c r="L40" s="11">
        <v>0</v>
      </c>
      <c r="M40" s="12">
        <v>0</v>
      </c>
    </row>
    <row r="41" spans="1:13">
      <c r="A41">
        <v>39</v>
      </c>
      <c r="B41" s="64"/>
      <c r="C41" s="41">
        <v>0</v>
      </c>
      <c r="D41" s="11">
        <v>0</v>
      </c>
      <c r="E41" s="11">
        <v>0</v>
      </c>
      <c r="F41" s="11">
        <v>0</v>
      </c>
      <c r="G41" s="11">
        <v>0</v>
      </c>
      <c r="H41" s="11">
        <v>0</v>
      </c>
      <c r="I41" s="11">
        <v>0</v>
      </c>
      <c r="J41" s="11">
        <v>0</v>
      </c>
      <c r="K41" s="11">
        <v>0</v>
      </c>
      <c r="L41" s="11">
        <v>0</v>
      </c>
      <c r="M41" s="12">
        <v>0</v>
      </c>
    </row>
    <row r="42" spans="1:13">
      <c r="A42">
        <v>40</v>
      </c>
      <c r="B42" s="63"/>
      <c r="C42" s="41">
        <v>0</v>
      </c>
      <c r="D42" s="11">
        <v>0</v>
      </c>
      <c r="E42" s="11">
        <v>0</v>
      </c>
      <c r="F42" s="11">
        <v>0</v>
      </c>
      <c r="G42" s="11">
        <v>0</v>
      </c>
      <c r="H42" s="11">
        <v>0</v>
      </c>
      <c r="I42" s="11">
        <v>0</v>
      </c>
      <c r="J42" s="11">
        <v>0</v>
      </c>
      <c r="K42" s="11">
        <v>0</v>
      </c>
      <c r="L42" s="11">
        <v>0</v>
      </c>
      <c r="M42" s="12">
        <v>0</v>
      </c>
    </row>
    <row r="43" spans="1:13">
      <c r="A43">
        <v>41</v>
      </c>
      <c r="B43" s="63"/>
      <c r="C43" s="41">
        <v>0</v>
      </c>
      <c r="D43" s="11">
        <v>0</v>
      </c>
      <c r="E43" s="11">
        <v>0</v>
      </c>
      <c r="F43" s="11">
        <v>0</v>
      </c>
      <c r="G43" s="11">
        <v>0</v>
      </c>
      <c r="H43" s="11">
        <v>0</v>
      </c>
      <c r="I43" s="11">
        <v>0</v>
      </c>
      <c r="J43" s="11">
        <v>0</v>
      </c>
      <c r="K43" s="11">
        <v>0</v>
      </c>
      <c r="L43" s="11">
        <v>0</v>
      </c>
      <c r="M43" s="12">
        <v>0</v>
      </c>
    </row>
    <row r="44" spans="1:13">
      <c r="A44">
        <v>42</v>
      </c>
      <c r="B44" s="63"/>
      <c r="C44" s="41">
        <v>0</v>
      </c>
      <c r="D44" s="11">
        <v>0</v>
      </c>
      <c r="E44" s="11">
        <v>0</v>
      </c>
      <c r="F44" s="11">
        <v>0</v>
      </c>
      <c r="G44" s="11">
        <v>0</v>
      </c>
      <c r="H44" s="11">
        <v>0</v>
      </c>
      <c r="I44" s="11">
        <v>0</v>
      </c>
      <c r="J44" s="11">
        <v>0</v>
      </c>
      <c r="K44" s="11">
        <v>0</v>
      </c>
      <c r="L44" s="11">
        <v>0</v>
      </c>
      <c r="M44" s="12">
        <v>0</v>
      </c>
    </row>
    <row r="45" spans="1:13">
      <c r="A45">
        <v>43</v>
      </c>
      <c r="B45" s="63"/>
      <c r="C45" s="41">
        <v>0</v>
      </c>
      <c r="D45" s="11">
        <v>0</v>
      </c>
      <c r="E45" s="11">
        <v>0</v>
      </c>
      <c r="F45" s="11">
        <v>0</v>
      </c>
      <c r="G45" s="11">
        <v>0</v>
      </c>
      <c r="H45" s="11">
        <v>0</v>
      </c>
      <c r="I45" s="11">
        <v>0</v>
      </c>
      <c r="J45" s="11">
        <v>0</v>
      </c>
      <c r="K45" s="11">
        <v>0</v>
      </c>
      <c r="L45" s="11">
        <v>0</v>
      </c>
      <c r="M45" s="12">
        <v>0</v>
      </c>
    </row>
    <row r="46" spans="1:13">
      <c r="A46">
        <v>44</v>
      </c>
      <c r="B46" s="63"/>
      <c r="C46" s="41">
        <v>0</v>
      </c>
      <c r="D46" s="11">
        <v>0</v>
      </c>
      <c r="E46" s="11">
        <v>0</v>
      </c>
      <c r="F46" s="11">
        <v>0</v>
      </c>
      <c r="G46" s="11">
        <v>0</v>
      </c>
      <c r="H46" s="11">
        <v>0</v>
      </c>
      <c r="I46" s="11">
        <v>0</v>
      </c>
      <c r="J46" s="11">
        <v>0</v>
      </c>
      <c r="K46" s="11">
        <v>0</v>
      </c>
      <c r="L46" s="11">
        <v>0</v>
      </c>
      <c r="M46" s="12">
        <v>0</v>
      </c>
    </row>
    <row r="47" spans="1:13">
      <c r="A47">
        <v>45</v>
      </c>
      <c r="B47" s="63"/>
      <c r="C47" s="41">
        <v>0</v>
      </c>
      <c r="D47" s="11">
        <v>0</v>
      </c>
      <c r="E47" s="11">
        <v>0</v>
      </c>
      <c r="F47" s="11">
        <v>0</v>
      </c>
      <c r="G47" s="11">
        <v>0</v>
      </c>
      <c r="H47" s="11">
        <v>0</v>
      </c>
      <c r="I47" s="11">
        <v>0</v>
      </c>
      <c r="J47" s="11">
        <v>0</v>
      </c>
      <c r="K47" s="11">
        <v>0</v>
      </c>
      <c r="L47" s="11">
        <v>0</v>
      </c>
      <c r="M47" s="12">
        <v>0</v>
      </c>
    </row>
    <row r="48" spans="1:13">
      <c r="A48">
        <v>46</v>
      </c>
      <c r="B48" s="63"/>
      <c r="C48" s="41">
        <v>0</v>
      </c>
      <c r="D48" s="11">
        <v>0</v>
      </c>
      <c r="E48" s="11">
        <v>0</v>
      </c>
      <c r="F48" s="11">
        <v>0</v>
      </c>
      <c r="G48" s="11">
        <v>0</v>
      </c>
      <c r="H48" s="11">
        <v>0</v>
      </c>
      <c r="I48" s="11">
        <v>0</v>
      </c>
      <c r="J48" s="11">
        <v>0</v>
      </c>
      <c r="K48" s="11">
        <v>0</v>
      </c>
      <c r="L48" s="11">
        <v>0</v>
      </c>
      <c r="M48" s="12">
        <v>0</v>
      </c>
    </row>
    <row r="49" spans="1:13">
      <c r="A49">
        <v>47</v>
      </c>
      <c r="B49" s="64"/>
      <c r="C49" s="41">
        <v>0</v>
      </c>
      <c r="D49" s="11">
        <v>0</v>
      </c>
      <c r="E49" s="11">
        <v>0</v>
      </c>
      <c r="F49" s="11">
        <v>0</v>
      </c>
      <c r="G49" s="11">
        <v>0</v>
      </c>
      <c r="H49" s="11">
        <v>0</v>
      </c>
      <c r="I49" s="11">
        <v>0</v>
      </c>
      <c r="J49" s="11">
        <v>0</v>
      </c>
      <c r="K49" s="11">
        <v>0</v>
      </c>
      <c r="L49" s="11">
        <v>0</v>
      </c>
      <c r="M49" s="12">
        <v>0</v>
      </c>
    </row>
    <row r="50" spans="1:13">
      <c r="A50">
        <v>48</v>
      </c>
      <c r="B50" s="63"/>
      <c r="C50" s="41">
        <v>0</v>
      </c>
      <c r="D50" s="11">
        <v>0</v>
      </c>
      <c r="E50" s="11">
        <v>0</v>
      </c>
      <c r="F50" s="11">
        <v>0</v>
      </c>
      <c r="G50" s="11">
        <v>0</v>
      </c>
      <c r="H50" s="11">
        <v>0</v>
      </c>
      <c r="I50" s="11">
        <v>0</v>
      </c>
      <c r="J50" s="11">
        <v>0</v>
      </c>
      <c r="K50" s="11">
        <v>0</v>
      </c>
      <c r="L50" s="11">
        <v>0</v>
      </c>
      <c r="M50" s="12">
        <v>0</v>
      </c>
    </row>
    <row r="51" spans="1:13">
      <c r="A51">
        <v>49</v>
      </c>
      <c r="B51" s="63"/>
      <c r="C51" s="41">
        <v>0</v>
      </c>
      <c r="D51" s="11">
        <v>0</v>
      </c>
      <c r="E51" s="11">
        <v>0</v>
      </c>
      <c r="F51" s="11">
        <v>0</v>
      </c>
      <c r="G51" s="11">
        <v>0</v>
      </c>
      <c r="H51" s="11">
        <v>0</v>
      </c>
      <c r="I51" s="11">
        <v>0</v>
      </c>
      <c r="J51" s="11">
        <v>0</v>
      </c>
      <c r="K51" s="11">
        <v>0</v>
      </c>
      <c r="L51" s="11">
        <v>0</v>
      </c>
      <c r="M51" s="12">
        <v>0</v>
      </c>
    </row>
    <row r="52" spans="1:13">
      <c r="A52">
        <v>50</v>
      </c>
      <c r="B52" s="63"/>
      <c r="C52" s="41">
        <v>0</v>
      </c>
      <c r="D52" s="11">
        <v>0</v>
      </c>
      <c r="E52" s="11">
        <v>0</v>
      </c>
      <c r="F52" s="11">
        <v>0</v>
      </c>
      <c r="G52" s="11">
        <v>0</v>
      </c>
      <c r="H52" s="11">
        <v>0</v>
      </c>
      <c r="I52" s="11">
        <v>0</v>
      </c>
      <c r="J52" s="11">
        <v>0</v>
      </c>
      <c r="K52" s="11">
        <v>0</v>
      </c>
      <c r="L52" s="11">
        <v>0</v>
      </c>
      <c r="M52" s="12">
        <v>0</v>
      </c>
    </row>
    <row r="53" spans="1:13">
      <c r="A53">
        <v>51</v>
      </c>
      <c r="B53" s="63"/>
      <c r="C53" s="41">
        <v>0</v>
      </c>
      <c r="D53" s="11">
        <v>0</v>
      </c>
      <c r="E53" s="11">
        <v>0</v>
      </c>
      <c r="F53" s="11">
        <v>0</v>
      </c>
      <c r="G53" s="11">
        <v>0</v>
      </c>
      <c r="H53" s="11">
        <v>0</v>
      </c>
      <c r="I53" s="11">
        <v>0</v>
      </c>
      <c r="J53" s="11">
        <v>0</v>
      </c>
      <c r="K53" s="11">
        <v>0</v>
      </c>
      <c r="L53" s="11">
        <v>0</v>
      </c>
      <c r="M53" s="12">
        <v>0</v>
      </c>
    </row>
    <row r="54" spans="1:13">
      <c r="A54">
        <v>52</v>
      </c>
      <c r="B54" s="63"/>
      <c r="C54" s="41">
        <v>0</v>
      </c>
      <c r="D54" s="11">
        <v>0</v>
      </c>
      <c r="E54" s="11">
        <v>0</v>
      </c>
      <c r="F54" s="11">
        <v>0</v>
      </c>
      <c r="G54" s="11">
        <v>0</v>
      </c>
      <c r="H54" s="11">
        <v>0</v>
      </c>
      <c r="I54" s="11">
        <v>0</v>
      </c>
      <c r="J54" s="11">
        <v>0</v>
      </c>
      <c r="K54" s="11">
        <v>0</v>
      </c>
      <c r="L54" s="11">
        <v>0</v>
      </c>
      <c r="M54" s="12">
        <v>0</v>
      </c>
    </row>
    <row r="55" spans="1:13">
      <c r="A55">
        <v>53</v>
      </c>
      <c r="B55" s="63"/>
      <c r="C55" s="41">
        <v>0</v>
      </c>
      <c r="D55" s="11">
        <v>0</v>
      </c>
      <c r="E55" s="11">
        <v>0</v>
      </c>
      <c r="F55" s="11">
        <v>0</v>
      </c>
      <c r="G55" s="11">
        <v>0</v>
      </c>
      <c r="H55" s="11">
        <v>0</v>
      </c>
      <c r="I55" s="11">
        <v>0</v>
      </c>
      <c r="J55" s="11">
        <v>0</v>
      </c>
      <c r="K55" s="11">
        <v>0</v>
      </c>
      <c r="L55" s="11">
        <v>0</v>
      </c>
      <c r="M55" s="12">
        <v>0</v>
      </c>
    </row>
    <row r="56" spans="1:13">
      <c r="A56">
        <v>54</v>
      </c>
      <c r="B56" s="63"/>
      <c r="C56" s="41">
        <v>0</v>
      </c>
      <c r="D56" s="11">
        <v>0</v>
      </c>
      <c r="E56" s="11">
        <v>0</v>
      </c>
      <c r="F56" s="11">
        <v>0</v>
      </c>
      <c r="G56" s="11">
        <v>0</v>
      </c>
      <c r="H56" s="11">
        <v>0</v>
      </c>
      <c r="I56" s="11">
        <v>0</v>
      </c>
      <c r="J56" s="11">
        <v>0</v>
      </c>
      <c r="K56" s="11">
        <v>0</v>
      </c>
      <c r="L56" s="11">
        <v>0</v>
      </c>
      <c r="M56" s="12">
        <v>0</v>
      </c>
    </row>
    <row r="57" spans="1:13">
      <c r="A57">
        <v>55</v>
      </c>
      <c r="B57" s="63"/>
      <c r="C57" s="41">
        <v>0</v>
      </c>
      <c r="D57" s="11">
        <v>0</v>
      </c>
      <c r="E57" s="11">
        <v>0</v>
      </c>
      <c r="F57" s="11">
        <v>0</v>
      </c>
      <c r="G57" s="11">
        <v>0</v>
      </c>
      <c r="H57" s="11">
        <v>0</v>
      </c>
      <c r="I57" s="11">
        <v>0</v>
      </c>
      <c r="J57" s="11">
        <v>0</v>
      </c>
      <c r="K57" s="11">
        <v>0</v>
      </c>
      <c r="L57" s="11">
        <v>0</v>
      </c>
      <c r="M57" s="12">
        <v>0</v>
      </c>
    </row>
    <row r="58" spans="1:13">
      <c r="A58">
        <v>56</v>
      </c>
      <c r="B58" s="63"/>
      <c r="C58" s="41">
        <v>0</v>
      </c>
      <c r="D58" s="11">
        <v>0</v>
      </c>
      <c r="E58" s="11">
        <v>0</v>
      </c>
      <c r="F58" s="11">
        <v>0</v>
      </c>
      <c r="G58" s="11">
        <v>0</v>
      </c>
      <c r="H58" s="11">
        <v>0</v>
      </c>
      <c r="I58" s="11">
        <v>0</v>
      </c>
      <c r="J58" s="11">
        <v>0</v>
      </c>
      <c r="K58" s="11">
        <v>0</v>
      </c>
      <c r="L58" s="11">
        <v>0</v>
      </c>
      <c r="M58" s="12">
        <v>0</v>
      </c>
    </row>
    <row r="59" spans="1:13">
      <c r="A59">
        <v>57</v>
      </c>
      <c r="B59" s="63"/>
      <c r="C59" s="41">
        <v>0</v>
      </c>
      <c r="D59" s="11">
        <v>0</v>
      </c>
      <c r="E59" s="11">
        <v>0</v>
      </c>
      <c r="F59" s="11">
        <v>0</v>
      </c>
      <c r="G59" s="11">
        <v>0</v>
      </c>
      <c r="H59" s="11">
        <v>0</v>
      </c>
      <c r="I59" s="11">
        <v>0</v>
      </c>
      <c r="J59" s="11">
        <v>0</v>
      </c>
      <c r="K59" s="11">
        <v>0</v>
      </c>
      <c r="L59" s="11">
        <v>0</v>
      </c>
      <c r="M59" s="12">
        <v>0</v>
      </c>
    </row>
    <row r="60" spans="1:13">
      <c r="A60">
        <v>58</v>
      </c>
      <c r="B60" s="63"/>
      <c r="C60" s="41">
        <v>0</v>
      </c>
      <c r="D60" s="11">
        <v>0</v>
      </c>
      <c r="E60" s="11">
        <v>0</v>
      </c>
      <c r="F60" s="11">
        <v>0</v>
      </c>
      <c r="G60" s="11">
        <v>0</v>
      </c>
      <c r="H60" s="11">
        <v>0</v>
      </c>
      <c r="I60" s="11">
        <v>0</v>
      </c>
      <c r="J60" s="11">
        <v>0</v>
      </c>
      <c r="K60" s="11">
        <v>0</v>
      </c>
      <c r="L60" s="11">
        <v>0</v>
      </c>
      <c r="M60" s="12">
        <v>0</v>
      </c>
    </row>
    <row r="61" spans="1:13">
      <c r="A61">
        <v>59</v>
      </c>
      <c r="B61" s="63"/>
      <c r="C61" s="41">
        <v>0</v>
      </c>
      <c r="D61" s="11">
        <v>0</v>
      </c>
      <c r="E61" s="11">
        <v>0</v>
      </c>
      <c r="F61" s="11">
        <v>0</v>
      </c>
      <c r="G61" s="11">
        <v>0</v>
      </c>
      <c r="H61" s="11">
        <v>0</v>
      </c>
      <c r="I61" s="11">
        <v>0</v>
      </c>
      <c r="J61" s="11">
        <v>0</v>
      </c>
      <c r="K61" s="11">
        <v>0</v>
      </c>
      <c r="L61" s="11">
        <v>0</v>
      </c>
      <c r="M61" s="12">
        <v>0</v>
      </c>
    </row>
    <row r="62" spans="1:13">
      <c r="A62">
        <v>60</v>
      </c>
      <c r="B62" s="63"/>
      <c r="C62" s="41">
        <v>0</v>
      </c>
      <c r="D62" s="11">
        <v>0</v>
      </c>
      <c r="E62" s="11">
        <v>0</v>
      </c>
      <c r="F62" s="11">
        <v>0</v>
      </c>
      <c r="G62" s="11">
        <v>0</v>
      </c>
      <c r="H62" s="11">
        <v>0</v>
      </c>
      <c r="I62" s="11">
        <v>0</v>
      </c>
      <c r="J62" s="11">
        <v>0</v>
      </c>
      <c r="K62" s="11">
        <v>0</v>
      </c>
      <c r="L62" s="11">
        <v>0</v>
      </c>
      <c r="M62" s="12">
        <v>0</v>
      </c>
    </row>
    <row r="63" spans="1:13">
      <c r="A63">
        <v>61</v>
      </c>
      <c r="B63" s="63"/>
      <c r="C63" s="41">
        <v>0</v>
      </c>
      <c r="D63" s="11">
        <v>0</v>
      </c>
      <c r="E63" s="11">
        <v>0</v>
      </c>
      <c r="F63" s="11">
        <v>0</v>
      </c>
      <c r="G63" s="11">
        <v>0</v>
      </c>
      <c r="H63" s="11">
        <v>0</v>
      </c>
      <c r="I63" s="11">
        <v>0</v>
      </c>
      <c r="J63" s="11">
        <v>0</v>
      </c>
      <c r="K63" s="11">
        <v>0</v>
      </c>
      <c r="L63" s="11">
        <v>0</v>
      </c>
      <c r="M63" s="12">
        <v>0</v>
      </c>
    </row>
    <row r="64" spans="1:13">
      <c r="A64">
        <v>62</v>
      </c>
      <c r="B64" s="63"/>
      <c r="C64" s="41">
        <v>0</v>
      </c>
      <c r="D64" s="11">
        <v>0</v>
      </c>
      <c r="E64" s="11">
        <v>0</v>
      </c>
      <c r="F64" s="11">
        <v>0</v>
      </c>
      <c r="G64" s="11">
        <v>0</v>
      </c>
      <c r="H64" s="11">
        <v>0</v>
      </c>
      <c r="I64" s="11">
        <v>0</v>
      </c>
      <c r="J64" s="11">
        <v>0</v>
      </c>
      <c r="K64" s="11">
        <v>0</v>
      </c>
      <c r="L64" s="11">
        <v>0</v>
      </c>
      <c r="M64" s="12">
        <v>0</v>
      </c>
    </row>
    <row r="65" spans="1:13">
      <c r="A65">
        <v>63</v>
      </c>
      <c r="B65" s="63"/>
      <c r="C65" s="41">
        <v>0</v>
      </c>
      <c r="D65" s="11">
        <v>0</v>
      </c>
      <c r="E65" s="11">
        <v>0</v>
      </c>
      <c r="F65" s="11">
        <v>0</v>
      </c>
      <c r="G65" s="11">
        <v>0</v>
      </c>
      <c r="H65" s="11">
        <v>0</v>
      </c>
      <c r="I65" s="11">
        <v>0</v>
      </c>
      <c r="J65" s="11">
        <v>0</v>
      </c>
      <c r="K65" s="11">
        <v>0</v>
      </c>
      <c r="L65" s="11">
        <v>0</v>
      </c>
      <c r="M65" s="12">
        <v>0</v>
      </c>
    </row>
    <row r="66" spans="1:13">
      <c r="A66">
        <v>64</v>
      </c>
      <c r="B66" s="63"/>
      <c r="C66" s="41">
        <v>0</v>
      </c>
      <c r="D66" s="11">
        <v>0</v>
      </c>
      <c r="E66" s="11">
        <v>0</v>
      </c>
      <c r="F66" s="11">
        <v>0</v>
      </c>
      <c r="G66" s="11">
        <v>0</v>
      </c>
      <c r="H66" s="11">
        <v>0</v>
      </c>
      <c r="I66" s="11">
        <v>0</v>
      </c>
      <c r="J66" s="11">
        <v>0</v>
      </c>
      <c r="K66" s="11">
        <v>0</v>
      </c>
      <c r="L66" s="11">
        <v>0</v>
      </c>
      <c r="M66" s="12">
        <v>0</v>
      </c>
    </row>
    <row r="67" spans="1:13">
      <c r="A67">
        <v>65</v>
      </c>
      <c r="B67" s="63"/>
      <c r="C67" s="41">
        <v>0</v>
      </c>
      <c r="D67" s="11">
        <v>0</v>
      </c>
      <c r="E67" s="11">
        <v>0</v>
      </c>
      <c r="F67" s="11">
        <v>0</v>
      </c>
      <c r="G67" s="11">
        <v>0</v>
      </c>
      <c r="H67" s="11">
        <v>0</v>
      </c>
      <c r="I67" s="11">
        <v>0</v>
      </c>
      <c r="J67" s="11">
        <v>0</v>
      </c>
      <c r="K67" s="11">
        <v>0</v>
      </c>
      <c r="L67" s="11">
        <v>0</v>
      </c>
      <c r="M67" s="12">
        <v>0</v>
      </c>
    </row>
    <row r="68" spans="1:13">
      <c r="A68">
        <v>66</v>
      </c>
      <c r="B68" s="63"/>
      <c r="C68" s="41">
        <v>0</v>
      </c>
      <c r="D68" s="11">
        <v>0</v>
      </c>
      <c r="E68" s="11">
        <v>0</v>
      </c>
      <c r="F68" s="11">
        <v>0</v>
      </c>
      <c r="G68" s="11">
        <v>0</v>
      </c>
      <c r="H68" s="11">
        <v>0</v>
      </c>
      <c r="I68" s="11">
        <v>0</v>
      </c>
      <c r="J68" s="11">
        <v>0</v>
      </c>
      <c r="K68" s="11">
        <v>0</v>
      </c>
      <c r="L68" s="11">
        <v>0</v>
      </c>
      <c r="M68" s="12">
        <v>0</v>
      </c>
    </row>
    <row r="69" spans="1:13">
      <c r="A69">
        <v>67</v>
      </c>
      <c r="B69" s="63"/>
      <c r="C69" s="41">
        <v>0</v>
      </c>
      <c r="D69" s="11">
        <v>0</v>
      </c>
      <c r="E69" s="11">
        <v>0</v>
      </c>
      <c r="F69" s="11">
        <v>0</v>
      </c>
      <c r="G69" s="11">
        <v>0</v>
      </c>
      <c r="H69" s="11">
        <v>0</v>
      </c>
      <c r="I69" s="11">
        <v>0</v>
      </c>
      <c r="J69" s="11">
        <v>0</v>
      </c>
      <c r="K69" s="11">
        <v>0</v>
      </c>
      <c r="L69" s="11">
        <v>0</v>
      </c>
      <c r="M69" s="12">
        <v>0</v>
      </c>
    </row>
    <row r="70" spans="1:13">
      <c r="A70">
        <v>68</v>
      </c>
      <c r="B70" s="63"/>
      <c r="C70" s="41">
        <v>0</v>
      </c>
      <c r="D70" s="11">
        <v>0</v>
      </c>
      <c r="E70" s="11">
        <v>0</v>
      </c>
      <c r="F70" s="11">
        <v>0</v>
      </c>
      <c r="G70" s="11">
        <v>0</v>
      </c>
      <c r="H70" s="11">
        <v>0</v>
      </c>
      <c r="I70" s="11">
        <v>0</v>
      </c>
      <c r="J70" s="11">
        <v>0</v>
      </c>
      <c r="K70" s="11">
        <v>0</v>
      </c>
      <c r="L70" s="11">
        <v>0</v>
      </c>
      <c r="M70" s="12">
        <v>0</v>
      </c>
    </row>
    <row r="71" spans="1:13">
      <c r="A71">
        <v>69</v>
      </c>
      <c r="B71" s="63"/>
      <c r="C71" s="41">
        <v>0</v>
      </c>
      <c r="D71" s="11">
        <v>0</v>
      </c>
      <c r="E71" s="11">
        <v>0</v>
      </c>
      <c r="F71" s="11">
        <v>0</v>
      </c>
      <c r="G71" s="11">
        <v>0</v>
      </c>
      <c r="H71" s="11">
        <v>0</v>
      </c>
      <c r="I71" s="11">
        <v>0</v>
      </c>
      <c r="J71" s="11">
        <v>0</v>
      </c>
      <c r="K71" s="11">
        <v>0</v>
      </c>
      <c r="L71" s="11">
        <v>0</v>
      </c>
      <c r="M71" s="12">
        <v>0</v>
      </c>
    </row>
    <row r="72" spans="1:13">
      <c r="A72">
        <v>70</v>
      </c>
      <c r="B72" s="63"/>
      <c r="C72" s="41">
        <v>0</v>
      </c>
      <c r="D72" s="11">
        <v>0</v>
      </c>
      <c r="E72" s="11">
        <v>0</v>
      </c>
      <c r="F72" s="11">
        <v>0</v>
      </c>
      <c r="G72" s="11">
        <v>0</v>
      </c>
      <c r="H72" s="11">
        <v>0</v>
      </c>
      <c r="I72" s="11">
        <v>0</v>
      </c>
      <c r="J72" s="11">
        <v>0</v>
      </c>
      <c r="K72" s="11">
        <v>0</v>
      </c>
      <c r="L72" s="11">
        <v>0</v>
      </c>
      <c r="M72" s="12">
        <v>0</v>
      </c>
    </row>
    <row r="73" spans="1:13">
      <c r="A73">
        <v>71</v>
      </c>
      <c r="B73" s="63"/>
      <c r="C73" s="41">
        <v>0</v>
      </c>
      <c r="D73" s="11">
        <v>0</v>
      </c>
      <c r="E73" s="11">
        <v>0</v>
      </c>
      <c r="F73" s="11">
        <v>0</v>
      </c>
      <c r="G73" s="11">
        <v>0</v>
      </c>
      <c r="H73" s="11">
        <v>0</v>
      </c>
      <c r="I73" s="11">
        <v>0</v>
      </c>
      <c r="J73" s="11">
        <v>0</v>
      </c>
      <c r="K73" s="11">
        <v>0</v>
      </c>
      <c r="L73" s="11">
        <v>0</v>
      </c>
      <c r="M73" s="12">
        <v>0</v>
      </c>
    </row>
    <row r="74" spans="1:13">
      <c r="A74">
        <v>72</v>
      </c>
      <c r="B74" s="63"/>
      <c r="C74" s="41">
        <v>0</v>
      </c>
      <c r="D74" s="11">
        <v>0</v>
      </c>
      <c r="E74" s="11">
        <v>0</v>
      </c>
      <c r="F74" s="11">
        <v>0</v>
      </c>
      <c r="G74" s="11">
        <v>0</v>
      </c>
      <c r="H74" s="11">
        <v>0</v>
      </c>
      <c r="I74" s="11">
        <v>0</v>
      </c>
      <c r="J74" s="11">
        <v>0</v>
      </c>
      <c r="K74" s="11">
        <v>0</v>
      </c>
      <c r="L74" s="11">
        <v>0</v>
      </c>
      <c r="M74" s="12">
        <v>0</v>
      </c>
    </row>
    <row r="75" spans="1:13">
      <c r="A75">
        <v>73</v>
      </c>
      <c r="B75" s="63"/>
      <c r="C75" s="41">
        <v>0</v>
      </c>
      <c r="D75" s="11">
        <v>0</v>
      </c>
      <c r="E75" s="11">
        <v>0</v>
      </c>
      <c r="F75" s="11">
        <v>0</v>
      </c>
      <c r="G75" s="11">
        <v>0</v>
      </c>
      <c r="H75" s="11">
        <v>0</v>
      </c>
      <c r="I75" s="11">
        <v>0</v>
      </c>
      <c r="J75" s="11">
        <v>0</v>
      </c>
      <c r="K75" s="11">
        <v>0</v>
      </c>
      <c r="L75" s="11">
        <v>0</v>
      </c>
      <c r="M75" s="12">
        <v>0</v>
      </c>
    </row>
    <row r="76" spans="1:13">
      <c r="A76">
        <v>74</v>
      </c>
      <c r="B76" s="63"/>
      <c r="C76" s="41">
        <v>0</v>
      </c>
      <c r="D76" s="11">
        <v>0</v>
      </c>
      <c r="E76" s="11">
        <v>0</v>
      </c>
      <c r="F76" s="11">
        <v>0</v>
      </c>
      <c r="G76" s="11">
        <v>0</v>
      </c>
      <c r="H76" s="11">
        <v>0</v>
      </c>
      <c r="I76" s="11">
        <v>0</v>
      </c>
      <c r="J76" s="11">
        <v>0</v>
      </c>
      <c r="K76" s="11">
        <v>0</v>
      </c>
      <c r="L76" s="11">
        <v>0</v>
      </c>
      <c r="M76" s="12">
        <v>0</v>
      </c>
    </row>
    <row r="77" spans="1:13">
      <c r="A77">
        <v>75</v>
      </c>
      <c r="B77" s="63"/>
      <c r="C77" s="41">
        <v>0</v>
      </c>
      <c r="D77" s="11">
        <v>0</v>
      </c>
      <c r="E77" s="11">
        <v>0</v>
      </c>
      <c r="F77" s="11">
        <v>0</v>
      </c>
      <c r="G77" s="11">
        <v>0</v>
      </c>
      <c r="H77" s="11">
        <v>0</v>
      </c>
      <c r="I77" s="11">
        <v>0</v>
      </c>
      <c r="J77" s="11">
        <v>0</v>
      </c>
      <c r="K77" s="11">
        <v>0</v>
      </c>
      <c r="L77" s="11">
        <v>0</v>
      </c>
      <c r="M77" s="12">
        <v>0</v>
      </c>
    </row>
    <row r="78" spans="1:13">
      <c r="A78">
        <v>76</v>
      </c>
      <c r="B78" s="63"/>
      <c r="C78" s="41">
        <v>0</v>
      </c>
      <c r="D78" s="11">
        <v>0</v>
      </c>
      <c r="E78" s="11">
        <v>0</v>
      </c>
      <c r="F78" s="11">
        <v>0</v>
      </c>
      <c r="G78" s="11">
        <v>0</v>
      </c>
      <c r="H78" s="11">
        <v>0</v>
      </c>
      <c r="I78" s="11">
        <v>0</v>
      </c>
      <c r="J78" s="11">
        <v>0</v>
      </c>
      <c r="K78" s="11">
        <v>0</v>
      </c>
      <c r="L78" s="11">
        <v>0</v>
      </c>
      <c r="M78" s="12">
        <v>0</v>
      </c>
    </row>
    <row r="79" spans="1:13">
      <c r="A79">
        <v>77</v>
      </c>
      <c r="B79" s="63"/>
      <c r="C79" s="41">
        <v>0</v>
      </c>
      <c r="D79" s="11">
        <v>0</v>
      </c>
      <c r="E79" s="11">
        <v>0</v>
      </c>
      <c r="F79" s="11">
        <v>0</v>
      </c>
      <c r="G79" s="11">
        <v>0</v>
      </c>
      <c r="H79" s="11">
        <v>0</v>
      </c>
      <c r="I79" s="11">
        <v>0</v>
      </c>
      <c r="J79" s="11">
        <v>0</v>
      </c>
      <c r="K79" s="11">
        <v>0</v>
      </c>
      <c r="L79" s="11">
        <v>0</v>
      </c>
      <c r="M79" s="12">
        <v>0</v>
      </c>
    </row>
    <row r="80" spans="1:13">
      <c r="A80">
        <v>78</v>
      </c>
      <c r="B80" s="63"/>
      <c r="C80" s="41">
        <v>0</v>
      </c>
      <c r="D80" s="11">
        <v>0</v>
      </c>
      <c r="E80" s="11">
        <v>0</v>
      </c>
      <c r="F80" s="11">
        <v>0</v>
      </c>
      <c r="G80" s="11">
        <v>0</v>
      </c>
      <c r="H80" s="11">
        <v>0</v>
      </c>
      <c r="I80" s="11">
        <v>0</v>
      </c>
      <c r="J80" s="11">
        <v>0</v>
      </c>
      <c r="K80" s="11">
        <v>0</v>
      </c>
      <c r="L80" s="11">
        <v>0</v>
      </c>
      <c r="M80" s="12">
        <v>0</v>
      </c>
    </row>
    <row r="81" spans="1:13">
      <c r="A81">
        <v>79</v>
      </c>
      <c r="B81" s="63"/>
      <c r="C81" s="41">
        <v>0</v>
      </c>
      <c r="D81" s="11">
        <v>0</v>
      </c>
      <c r="E81" s="11">
        <v>0</v>
      </c>
      <c r="F81" s="11">
        <v>0</v>
      </c>
      <c r="G81" s="11">
        <v>0</v>
      </c>
      <c r="H81" s="11">
        <v>0</v>
      </c>
      <c r="I81" s="11">
        <v>0</v>
      </c>
      <c r="J81" s="11">
        <v>0</v>
      </c>
      <c r="K81" s="11">
        <v>0</v>
      </c>
      <c r="L81" s="11">
        <v>0</v>
      </c>
      <c r="M81" s="12">
        <v>0</v>
      </c>
    </row>
    <row r="82" spans="1:13">
      <c r="A82">
        <v>80</v>
      </c>
      <c r="B82" s="63"/>
      <c r="C82" s="41">
        <v>0</v>
      </c>
      <c r="D82" s="11">
        <v>0</v>
      </c>
      <c r="E82" s="11">
        <v>0</v>
      </c>
      <c r="F82" s="11">
        <v>0</v>
      </c>
      <c r="G82" s="11">
        <v>0</v>
      </c>
      <c r="H82" s="11">
        <v>0</v>
      </c>
      <c r="I82" s="11">
        <v>0</v>
      </c>
      <c r="J82" s="11">
        <v>0</v>
      </c>
      <c r="K82" s="11">
        <v>0</v>
      </c>
      <c r="L82" s="11">
        <v>0</v>
      </c>
      <c r="M82" s="12">
        <v>0</v>
      </c>
    </row>
    <row r="83" spans="1:13">
      <c r="A83">
        <v>81</v>
      </c>
      <c r="B83" s="63"/>
      <c r="C83" s="41">
        <v>0</v>
      </c>
      <c r="D83" s="11">
        <v>0</v>
      </c>
      <c r="E83" s="11">
        <v>0</v>
      </c>
      <c r="F83" s="11">
        <v>0</v>
      </c>
      <c r="G83" s="11">
        <v>0</v>
      </c>
      <c r="H83" s="11">
        <v>0</v>
      </c>
      <c r="I83" s="11">
        <v>0</v>
      </c>
      <c r="J83" s="11">
        <v>0</v>
      </c>
      <c r="K83" s="11">
        <v>0</v>
      </c>
      <c r="L83" s="11">
        <v>0</v>
      </c>
      <c r="M83" s="12">
        <v>0</v>
      </c>
    </row>
    <row r="84" spans="1:13">
      <c r="A84">
        <v>82</v>
      </c>
      <c r="B84" s="63"/>
      <c r="C84" s="41">
        <v>0</v>
      </c>
      <c r="D84" s="11">
        <v>0</v>
      </c>
      <c r="E84" s="11">
        <v>0</v>
      </c>
      <c r="F84" s="11">
        <v>0</v>
      </c>
      <c r="G84" s="11">
        <v>0</v>
      </c>
      <c r="H84" s="11">
        <v>0</v>
      </c>
      <c r="I84" s="11">
        <v>0</v>
      </c>
      <c r="J84" s="11">
        <v>0</v>
      </c>
      <c r="K84" s="11">
        <v>0</v>
      </c>
      <c r="L84" s="11">
        <v>0</v>
      </c>
      <c r="M84" s="12">
        <v>0</v>
      </c>
    </row>
    <row r="85" spans="1:13">
      <c r="A85">
        <v>83</v>
      </c>
      <c r="B85" s="63"/>
      <c r="C85" s="41">
        <v>0</v>
      </c>
      <c r="D85" s="11">
        <v>0</v>
      </c>
      <c r="E85" s="11">
        <v>0</v>
      </c>
      <c r="F85" s="11">
        <v>0</v>
      </c>
      <c r="G85" s="11">
        <v>0</v>
      </c>
      <c r="H85" s="11">
        <v>0</v>
      </c>
      <c r="I85" s="11">
        <v>0</v>
      </c>
      <c r="J85" s="11">
        <v>0</v>
      </c>
      <c r="K85" s="11">
        <v>0</v>
      </c>
      <c r="L85" s="11">
        <v>0</v>
      </c>
      <c r="M85" s="12">
        <v>0</v>
      </c>
    </row>
    <row r="86" spans="1:13">
      <c r="A86">
        <v>84</v>
      </c>
      <c r="B86" s="63"/>
      <c r="C86" s="41">
        <v>0</v>
      </c>
      <c r="D86" s="11">
        <v>0</v>
      </c>
      <c r="E86" s="11">
        <v>0</v>
      </c>
      <c r="F86" s="11">
        <v>0</v>
      </c>
      <c r="G86" s="11">
        <v>0</v>
      </c>
      <c r="H86" s="11">
        <v>0</v>
      </c>
      <c r="I86" s="11">
        <v>0</v>
      </c>
      <c r="J86" s="11">
        <v>0</v>
      </c>
      <c r="K86" s="11">
        <v>0</v>
      </c>
      <c r="L86" s="11">
        <v>0</v>
      </c>
      <c r="M86" s="12">
        <v>0</v>
      </c>
    </row>
    <row r="87" spans="1:13">
      <c r="A87">
        <v>85</v>
      </c>
      <c r="B87" s="63"/>
      <c r="C87" s="41">
        <v>0</v>
      </c>
      <c r="D87" s="11">
        <v>0</v>
      </c>
      <c r="E87" s="11">
        <v>0</v>
      </c>
      <c r="F87" s="11">
        <v>0</v>
      </c>
      <c r="G87" s="11">
        <v>0</v>
      </c>
      <c r="H87" s="11">
        <v>0</v>
      </c>
      <c r="I87" s="11">
        <v>0</v>
      </c>
      <c r="J87" s="11">
        <v>0</v>
      </c>
      <c r="K87" s="11">
        <v>0</v>
      </c>
      <c r="L87" s="11">
        <v>0</v>
      </c>
      <c r="M87" s="12">
        <v>0</v>
      </c>
    </row>
    <row r="88" spans="1:13">
      <c r="A88">
        <v>86</v>
      </c>
      <c r="B88" s="63"/>
      <c r="C88" s="41">
        <v>0</v>
      </c>
      <c r="D88" s="11">
        <v>0</v>
      </c>
      <c r="E88" s="11">
        <v>0</v>
      </c>
      <c r="F88" s="11">
        <v>0</v>
      </c>
      <c r="G88" s="11">
        <v>0</v>
      </c>
      <c r="H88" s="11">
        <v>0</v>
      </c>
      <c r="I88" s="11">
        <v>0</v>
      </c>
      <c r="J88" s="11">
        <v>0</v>
      </c>
      <c r="K88" s="11">
        <v>0</v>
      </c>
      <c r="L88" s="11">
        <v>0</v>
      </c>
      <c r="M88" s="12">
        <v>0</v>
      </c>
    </row>
    <row r="89" spans="1:13">
      <c r="A89">
        <v>87</v>
      </c>
      <c r="B89" s="63"/>
      <c r="C89" s="41">
        <v>0</v>
      </c>
      <c r="D89" s="11">
        <v>0</v>
      </c>
      <c r="E89" s="11">
        <v>0</v>
      </c>
      <c r="F89" s="11">
        <v>0</v>
      </c>
      <c r="G89" s="11">
        <v>0</v>
      </c>
      <c r="H89" s="11">
        <v>0</v>
      </c>
      <c r="I89" s="11">
        <v>0</v>
      </c>
      <c r="J89" s="11">
        <v>0</v>
      </c>
      <c r="K89" s="11">
        <v>0</v>
      </c>
      <c r="L89" s="11">
        <v>0</v>
      </c>
      <c r="M89" s="12">
        <v>0</v>
      </c>
    </row>
    <row r="90" spans="1:13">
      <c r="A90">
        <v>88</v>
      </c>
      <c r="B90" s="63"/>
      <c r="C90" s="41">
        <v>0</v>
      </c>
      <c r="D90" s="11">
        <v>0</v>
      </c>
      <c r="E90" s="11">
        <v>0</v>
      </c>
      <c r="F90" s="11">
        <v>0</v>
      </c>
      <c r="G90" s="11">
        <v>0</v>
      </c>
      <c r="H90" s="11">
        <v>0</v>
      </c>
      <c r="I90" s="11">
        <v>0</v>
      </c>
      <c r="J90" s="11">
        <v>0</v>
      </c>
      <c r="K90" s="11">
        <v>0</v>
      </c>
      <c r="L90" s="11">
        <v>0</v>
      </c>
      <c r="M90" s="12">
        <v>0</v>
      </c>
    </row>
    <row r="91" spans="1:13">
      <c r="A91">
        <v>89</v>
      </c>
      <c r="B91" s="63"/>
      <c r="C91" s="41">
        <v>0</v>
      </c>
      <c r="D91" s="11">
        <v>0</v>
      </c>
      <c r="E91" s="11">
        <v>0</v>
      </c>
      <c r="F91" s="11">
        <v>0</v>
      </c>
      <c r="G91" s="11">
        <v>0</v>
      </c>
      <c r="H91" s="11">
        <v>0</v>
      </c>
      <c r="I91" s="11">
        <v>0</v>
      </c>
      <c r="J91" s="11">
        <v>0</v>
      </c>
      <c r="K91" s="11">
        <v>0</v>
      </c>
      <c r="L91" s="11">
        <v>0</v>
      </c>
      <c r="M91" s="12">
        <v>0</v>
      </c>
    </row>
    <row r="92" spans="1:13">
      <c r="A92">
        <v>90</v>
      </c>
      <c r="B92" s="63"/>
      <c r="C92" s="41">
        <v>0</v>
      </c>
      <c r="D92" s="11">
        <v>0</v>
      </c>
      <c r="E92" s="11">
        <v>0</v>
      </c>
      <c r="F92" s="11">
        <v>0</v>
      </c>
      <c r="G92" s="11">
        <v>0</v>
      </c>
      <c r="H92" s="11">
        <v>0</v>
      </c>
      <c r="I92" s="11">
        <v>0</v>
      </c>
      <c r="J92" s="11">
        <v>0</v>
      </c>
      <c r="K92" s="11">
        <v>0</v>
      </c>
      <c r="L92" s="11">
        <v>0</v>
      </c>
      <c r="M92" s="12">
        <v>0</v>
      </c>
    </row>
    <row r="93" spans="1:13">
      <c r="A93">
        <v>91</v>
      </c>
      <c r="B93" s="63"/>
      <c r="C93" s="41">
        <v>0</v>
      </c>
      <c r="D93" s="11">
        <v>0</v>
      </c>
      <c r="E93" s="11">
        <v>0</v>
      </c>
      <c r="F93" s="11">
        <v>0</v>
      </c>
      <c r="G93" s="11">
        <v>0</v>
      </c>
      <c r="H93" s="11">
        <v>0</v>
      </c>
      <c r="I93" s="11">
        <v>0</v>
      </c>
      <c r="J93" s="11">
        <v>0</v>
      </c>
      <c r="K93" s="11">
        <v>0</v>
      </c>
      <c r="L93" s="11">
        <v>0</v>
      </c>
      <c r="M93" s="12">
        <v>0</v>
      </c>
    </row>
    <row r="94" spans="1:13">
      <c r="A94">
        <v>92</v>
      </c>
      <c r="B94" s="63"/>
      <c r="C94" s="41">
        <v>0</v>
      </c>
      <c r="D94" s="11">
        <v>0</v>
      </c>
      <c r="E94" s="11">
        <v>0</v>
      </c>
      <c r="F94" s="11">
        <v>0</v>
      </c>
      <c r="G94" s="11">
        <v>0</v>
      </c>
      <c r="H94" s="11">
        <v>0</v>
      </c>
      <c r="I94" s="11">
        <v>0</v>
      </c>
      <c r="J94" s="11">
        <v>0</v>
      </c>
      <c r="K94" s="11">
        <v>0</v>
      </c>
      <c r="L94" s="11">
        <v>0</v>
      </c>
      <c r="M94" s="12">
        <v>0</v>
      </c>
    </row>
    <row r="95" spans="1:13">
      <c r="A95">
        <v>93</v>
      </c>
      <c r="B95" s="63"/>
      <c r="C95" s="41">
        <v>0</v>
      </c>
      <c r="D95" s="11">
        <v>0</v>
      </c>
      <c r="E95" s="11">
        <v>0</v>
      </c>
      <c r="F95" s="11">
        <v>0</v>
      </c>
      <c r="G95" s="11">
        <v>0</v>
      </c>
      <c r="H95" s="11">
        <v>0</v>
      </c>
      <c r="I95" s="11">
        <v>0</v>
      </c>
      <c r="J95" s="11">
        <v>0</v>
      </c>
      <c r="K95" s="11">
        <v>0</v>
      </c>
      <c r="L95" s="11">
        <v>0</v>
      </c>
      <c r="M95" s="12">
        <v>0</v>
      </c>
    </row>
    <row r="96" spans="1:13">
      <c r="A96">
        <v>94</v>
      </c>
      <c r="B96" s="63"/>
      <c r="C96" s="41">
        <v>0</v>
      </c>
      <c r="D96" s="11">
        <v>0</v>
      </c>
      <c r="E96" s="11">
        <v>0</v>
      </c>
      <c r="F96" s="11">
        <v>0</v>
      </c>
      <c r="G96" s="11">
        <v>0</v>
      </c>
      <c r="H96" s="11">
        <v>0</v>
      </c>
      <c r="I96" s="11">
        <v>0</v>
      </c>
      <c r="J96" s="11">
        <v>0</v>
      </c>
      <c r="K96" s="11">
        <v>0</v>
      </c>
      <c r="L96" s="11">
        <v>0</v>
      </c>
      <c r="M96" s="12">
        <v>0</v>
      </c>
    </row>
    <row r="97" spans="1:13">
      <c r="A97">
        <v>95</v>
      </c>
      <c r="B97" s="63"/>
      <c r="C97" s="41">
        <v>0</v>
      </c>
      <c r="D97" s="11">
        <v>0</v>
      </c>
      <c r="E97" s="11">
        <v>0</v>
      </c>
      <c r="F97" s="11">
        <v>0</v>
      </c>
      <c r="G97" s="11">
        <v>0</v>
      </c>
      <c r="H97" s="11">
        <v>0</v>
      </c>
      <c r="I97" s="11">
        <v>0</v>
      </c>
      <c r="J97" s="11">
        <v>0</v>
      </c>
      <c r="K97" s="11">
        <v>0</v>
      </c>
      <c r="L97" s="11">
        <v>0</v>
      </c>
      <c r="M97" s="12">
        <v>0</v>
      </c>
    </row>
    <row r="98" spans="1:13">
      <c r="A98">
        <v>96</v>
      </c>
      <c r="B98" s="63"/>
      <c r="C98" s="41">
        <v>0</v>
      </c>
      <c r="D98" s="11">
        <v>0</v>
      </c>
      <c r="E98" s="11">
        <v>0</v>
      </c>
      <c r="F98" s="11">
        <v>0</v>
      </c>
      <c r="G98" s="11">
        <v>0</v>
      </c>
      <c r="H98" s="11">
        <v>0</v>
      </c>
      <c r="I98" s="11">
        <v>0</v>
      </c>
      <c r="J98" s="11">
        <v>0</v>
      </c>
      <c r="K98" s="11">
        <v>0</v>
      </c>
      <c r="L98" s="11">
        <v>0</v>
      </c>
      <c r="M98" s="12">
        <v>0</v>
      </c>
    </row>
    <row r="99" spans="1:13">
      <c r="A99">
        <v>97</v>
      </c>
      <c r="B99" s="63"/>
      <c r="C99" s="41">
        <v>0</v>
      </c>
      <c r="D99" s="11">
        <v>0</v>
      </c>
      <c r="E99" s="11">
        <v>0</v>
      </c>
      <c r="F99" s="11">
        <v>0</v>
      </c>
      <c r="G99" s="11">
        <v>0</v>
      </c>
      <c r="H99" s="11">
        <v>0</v>
      </c>
      <c r="I99" s="11">
        <v>0</v>
      </c>
      <c r="J99" s="11">
        <v>0</v>
      </c>
      <c r="K99" s="11">
        <v>0</v>
      </c>
      <c r="L99" s="11">
        <v>0</v>
      </c>
      <c r="M99" s="12">
        <v>0</v>
      </c>
    </row>
    <row r="100" spans="1:13">
      <c r="A100">
        <v>98</v>
      </c>
      <c r="B100" s="63"/>
      <c r="C100" s="41">
        <v>0</v>
      </c>
      <c r="D100" s="11">
        <v>0</v>
      </c>
      <c r="E100" s="11">
        <v>0</v>
      </c>
      <c r="F100" s="11">
        <v>0</v>
      </c>
      <c r="G100" s="11">
        <v>0</v>
      </c>
      <c r="H100" s="11">
        <v>0</v>
      </c>
      <c r="I100" s="11">
        <v>0</v>
      </c>
      <c r="J100" s="11">
        <v>0</v>
      </c>
      <c r="K100" s="11">
        <v>0</v>
      </c>
      <c r="L100" s="11">
        <v>0</v>
      </c>
      <c r="M100" s="12">
        <v>0</v>
      </c>
    </row>
    <row r="101" spans="1:13">
      <c r="A101">
        <v>99</v>
      </c>
      <c r="B101" s="63"/>
      <c r="C101" s="41">
        <v>0</v>
      </c>
      <c r="D101" s="11">
        <v>0</v>
      </c>
      <c r="E101" s="11">
        <v>0</v>
      </c>
      <c r="F101" s="11">
        <v>0</v>
      </c>
      <c r="G101" s="11">
        <v>0</v>
      </c>
      <c r="H101" s="11">
        <v>0</v>
      </c>
      <c r="I101" s="11">
        <v>0</v>
      </c>
      <c r="J101" s="11">
        <v>0</v>
      </c>
      <c r="K101" s="11">
        <v>0</v>
      </c>
      <c r="L101" s="11">
        <v>0</v>
      </c>
      <c r="M101" s="12">
        <v>0</v>
      </c>
    </row>
    <row r="102" spans="1:13">
      <c r="A102">
        <v>100</v>
      </c>
      <c r="B102" s="63"/>
      <c r="C102" s="41">
        <v>0</v>
      </c>
      <c r="D102" s="11">
        <v>0</v>
      </c>
      <c r="E102" s="11">
        <v>0</v>
      </c>
      <c r="F102" s="11">
        <v>0</v>
      </c>
      <c r="G102" s="11">
        <v>0</v>
      </c>
      <c r="H102" s="11">
        <v>0</v>
      </c>
      <c r="I102" s="11">
        <v>0</v>
      </c>
      <c r="J102" s="11">
        <v>0</v>
      </c>
      <c r="K102" s="11">
        <v>0</v>
      </c>
      <c r="L102" s="11">
        <v>0</v>
      </c>
      <c r="M102" s="12">
        <v>0</v>
      </c>
    </row>
    <row r="103" spans="1:13">
      <c r="A103">
        <v>101</v>
      </c>
      <c r="B103" s="63"/>
      <c r="C103" s="41">
        <v>0</v>
      </c>
      <c r="D103" s="11">
        <v>0</v>
      </c>
      <c r="E103" s="11">
        <v>0</v>
      </c>
      <c r="F103" s="11">
        <v>0</v>
      </c>
      <c r="G103" s="11">
        <v>0</v>
      </c>
      <c r="H103" s="11">
        <v>0</v>
      </c>
      <c r="I103" s="11">
        <v>0</v>
      </c>
      <c r="J103" s="11">
        <v>0</v>
      </c>
      <c r="K103" s="11">
        <v>0</v>
      </c>
      <c r="L103" s="11">
        <v>0</v>
      </c>
      <c r="M103" s="12">
        <v>0</v>
      </c>
    </row>
    <row r="104" spans="1:13">
      <c r="A104">
        <v>102</v>
      </c>
      <c r="B104" s="63"/>
      <c r="C104" s="41">
        <v>0</v>
      </c>
      <c r="D104" s="11">
        <v>0</v>
      </c>
      <c r="E104" s="11">
        <v>0</v>
      </c>
      <c r="F104" s="11">
        <v>0</v>
      </c>
      <c r="G104" s="11">
        <v>0</v>
      </c>
      <c r="H104" s="11">
        <v>0</v>
      </c>
      <c r="I104" s="11">
        <v>0</v>
      </c>
      <c r="J104" s="11">
        <v>0</v>
      </c>
      <c r="K104" s="11">
        <v>0</v>
      </c>
      <c r="L104" s="11">
        <v>0</v>
      </c>
      <c r="M104" s="12">
        <v>0</v>
      </c>
    </row>
    <row r="105" spans="1:13">
      <c r="A105">
        <v>103</v>
      </c>
      <c r="B105" s="63"/>
      <c r="C105" s="41">
        <v>0</v>
      </c>
      <c r="D105" s="11">
        <v>0</v>
      </c>
      <c r="E105" s="11">
        <v>0</v>
      </c>
      <c r="F105" s="11">
        <v>0</v>
      </c>
      <c r="G105" s="11">
        <v>0</v>
      </c>
      <c r="H105" s="11">
        <v>0</v>
      </c>
      <c r="I105" s="11">
        <v>0</v>
      </c>
      <c r="J105" s="11">
        <v>0</v>
      </c>
      <c r="K105" s="11">
        <v>0</v>
      </c>
      <c r="L105" s="11">
        <v>0</v>
      </c>
      <c r="M105" s="12">
        <v>0</v>
      </c>
    </row>
    <row r="106" spans="1:13">
      <c r="A106">
        <v>104</v>
      </c>
      <c r="B106" s="63"/>
      <c r="C106" s="41">
        <v>0</v>
      </c>
      <c r="D106" s="11">
        <v>0</v>
      </c>
      <c r="E106" s="11">
        <v>0</v>
      </c>
      <c r="F106" s="11">
        <v>0</v>
      </c>
      <c r="G106" s="11">
        <v>0</v>
      </c>
      <c r="H106" s="11">
        <v>0</v>
      </c>
      <c r="I106" s="11">
        <v>0</v>
      </c>
      <c r="J106" s="11">
        <v>0</v>
      </c>
      <c r="K106" s="11">
        <v>0</v>
      </c>
      <c r="L106" s="11">
        <v>0</v>
      </c>
      <c r="M106" s="12">
        <v>0</v>
      </c>
    </row>
    <row r="107" spans="1:13">
      <c r="A107">
        <v>105</v>
      </c>
      <c r="B107" s="63"/>
      <c r="C107" s="41">
        <v>0</v>
      </c>
      <c r="D107" s="11">
        <v>0</v>
      </c>
      <c r="E107" s="11">
        <v>0</v>
      </c>
      <c r="F107" s="11">
        <v>0</v>
      </c>
      <c r="G107" s="11">
        <v>0</v>
      </c>
      <c r="H107" s="11">
        <v>0</v>
      </c>
      <c r="I107" s="11">
        <v>0</v>
      </c>
      <c r="J107" s="11">
        <v>0</v>
      </c>
      <c r="K107" s="11">
        <v>0</v>
      </c>
      <c r="L107" s="11">
        <v>0</v>
      </c>
      <c r="M107" s="12">
        <v>0</v>
      </c>
    </row>
    <row r="108" spans="1:13">
      <c r="A108">
        <v>106</v>
      </c>
      <c r="B108" s="63"/>
      <c r="C108" s="41">
        <v>0</v>
      </c>
      <c r="D108" s="11">
        <v>0</v>
      </c>
      <c r="E108" s="11">
        <v>0</v>
      </c>
      <c r="F108" s="11">
        <v>0</v>
      </c>
      <c r="G108" s="11">
        <v>0</v>
      </c>
      <c r="H108" s="11">
        <v>0</v>
      </c>
      <c r="I108" s="11">
        <v>0</v>
      </c>
      <c r="J108" s="11">
        <v>0</v>
      </c>
      <c r="K108" s="11">
        <v>0</v>
      </c>
      <c r="L108" s="11">
        <v>0</v>
      </c>
      <c r="M108" s="12">
        <v>0</v>
      </c>
    </row>
    <row r="109" spans="1:13">
      <c r="A109">
        <v>107</v>
      </c>
      <c r="B109" s="63"/>
      <c r="C109" s="41">
        <v>0</v>
      </c>
      <c r="D109" s="11">
        <v>0</v>
      </c>
      <c r="E109" s="11">
        <v>0</v>
      </c>
      <c r="F109" s="11">
        <v>0</v>
      </c>
      <c r="G109" s="11">
        <v>0</v>
      </c>
      <c r="H109" s="11">
        <v>0</v>
      </c>
      <c r="I109" s="11">
        <v>0</v>
      </c>
      <c r="J109" s="11">
        <v>0</v>
      </c>
      <c r="K109" s="11">
        <v>0</v>
      </c>
      <c r="L109" s="11">
        <v>0</v>
      </c>
      <c r="M109" s="12">
        <v>0</v>
      </c>
    </row>
    <row r="110" spans="1:13">
      <c r="A110">
        <v>108</v>
      </c>
      <c r="B110" s="63"/>
      <c r="C110" s="41">
        <v>0</v>
      </c>
      <c r="D110" s="11">
        <v>0</v>
      </c>
      <c r="E110" s="11">
        <v>0</v>
      </c>
      <c r="F110" s="11">
        <v>0</v>
      </c>
      <c r="G110" s="11">
        <v>0</v>
      </c>
      <c r="H110" s="11">
        <v>0</v>
      </c>
      <c r="I110" s="11">
        <v>0</v>
      </c>
      <c r="J110" s="11">
        <v>0</v>
      </c>
      <c r="K110" s="11">
        <v>0</v>
      </c>
      <c r="L110" s="11">
        <v>0</v>
      </c>
      <c r="M110" s="12">
        <v>0</v>
      </c>
    </row>
    <row r="111" spans="1:13">
      <c r="A111">
        <v>109</v>
      </c>
      <c r="B111" s="63"/>
      <c r="C111" s="41">
        <v>0</v>
      </c>
      <c r="D111" s="11">
        <v>0</v>
      </c>
      <c r="E111" s="11">
        <v>0</v>
      </c>
      <c r="F111" s="11">
        <v>0</v>
      </c>
      <c r="G111" s="11">
        <v>0</v>
      </c>
      <c r="H111" s="11">
        <v>0</v>
      </c>
      <c r="I111" s="11">
        <v>0</v>
      </c>
      <c r="J111" s="11">
        <v>0</v>
      </c>
      <c r="K111" s="11">
        <v>0</v>
      </c>
      <c r="L111" s="11">
        <v>0</v>
      </c>
      <c r="M111" s="12">
        <v>0</v>
      </c>
    </row>
    <row r="112" spans="1:13">
      <c r="A112">
        <v>110</v>
      </c>
      <c r="B112" s="63"/>
      <c r="C112" s="41">
        <v>0</v>
      </c>
      <c r="D112" s="11">
        <v>0</v>
      </c>
      <c r="E112" s="11">
        <v>0</v>
      </c>
      <c r="F112" s="11">
        <v>0</v>
      </c>
      <c r="G112" s="11">
        <v>0</v>
      </c>
      <c r="H112" s="11">
        <v>0</v>
      </c>
      <c r="I112" s="11">
        <v>0</v>
      </c>
      <c r="J112" s="11">
        <v>0</v>
      </c>
      <c r="K112" s="11">
        <v>0</v>
      </c>
      <c r="L112" s="11">
        <v>0</v>
      </c>
      <c r="M112" s="12">
        <v>0</v>
      </c>
    </row>
    <row r="113" spans="1:13">
      <c r="A113">
        <v>111</v>
      </c>
      <c r="B113" s="63"/>
      <c r="C113" s="41">
        <v>0</v>
      </c>
      <c r="D113" s="11">
        <v>0</v>
      </c>
      <c r="E113" s="11">
        <v>0</v>
      </c>
      <c r="F113" s="11">
        <v>0</v>
      </c>
      <c r="G113" s="11">
        <v>0</v>
      </c>
      <c r="H113" s="11">
        <v>0</v>
      </c>
      <c r="I113" s="11">
        <v>0</v>
      </c>
      <c r="J113" s="11">
        <v>0</v>
      </c>
      <c r="K113" s="11">
        <v>0</v>
      </c>
      <c r="L113" s="11">
        <v>0</v>
      </c>
      <c r="M113" s="12">
        <v>0</v>
      </c>
    </row>
    <row r="114" spans="1:13">
      <c r="A114">
        <v>112</v>
      </c>
      <c r="B114" s="63"/>
      <c r="C114" s="41">
        <v>0</v>
      </c>
      <c r="D114" s="11">
        <v>0</v>
      </c>
      <c r="E114" s="11">
        <v>0</v>
      </c>
      <c r="F114" s="11">
        <v>0</v>
      </c>
      <c r="G114" s="11">
        <v>0</v>
      </c>
      <c r="H114" s="11">
        <v>0</v>
      </c>
      <c r="I114" s="11">
        <v>0</v>
      </c>
      <c r="J114" s="11">
        <v>0</v>
      </c>
      <c r="K114" s="11">
        <v>0</v>
      </c>
      <c r="L114" s="11">
        <v>0</v>
      </c>
      <c r="M114" s="12">
        <v>0</v>
      </c>
    </row>
    <row r="115" spans="1:13">
      <c r="A115">
        <v>113</v>
      </c>
      <c r="B115" s="63"/>
      <c r="C115" s="41">
        <v>0</v>
      </c>
      <c r="D115" s="11">
        <v>0</v>
      </c>
      <c r="E115" s="11">
        <v>0</v>
      </c>
      <c r="F115" s="11">
        <v>0</v>
      </c>
      <c r="G115" s="11">
        <v>0</v>
      </c>
      <c r="H115" s="11">
        <v>0</v>
      </c>
      <c r="I115" s="11">
        <v>0</v>
      </c>
      <c r="J115" s="11">
        <v>0</v>
      </c>
      <c r="K115" s="11">
        <v>0</v>
      </c>
      <c r="L115" s="11">
        <v>0</v>
      </c>
      <c r="M115" s="12">
        <v>0</v>
      </c>
    </row>
    <row r="116" spans="1:13">
      <c r="A116">
        <v>114</v>
      </c>
      <c r="B116" s="63"/>
      <c r="C116" s="41">
        <v>0</v>
      </c>
      <c r="D116" s="11">
        <v>0</v>
      </c>
      <c r="E116" s="11">
        <v>0</v>
      </c>
      <c r="F116" s="11">
        <v>0</v>
      </c>
      <c r="G116" s="11">
        <v>0</v>
      </c>
      <c r="H116" s="11">
        <v>0</v>
      </c>
      <c r="I116" s="11">
        <v>0</v>
      </c>
      <c r="J116" s="11">
        <v>0</v>
      </c>
      <c r="K116" s="11">
        <v>0</v>
      </c>
      <c r="L116" s="11">
        <v>0</v>
      </c>
      <c r="M116" s="12">
        <v>0</v>
      </c>
    </row>
    <row r="117" spans="1:13">
      <c r="A117">
        <v>115</v>
      </c>
      <c r="B117" s="63"/>
      <c r="C117" s="41">
        <v>0</v>
      </c>
      <c r="D117" s="11">
        <v>0</v>
      </c>
      <c r="E117" s="11">
        <v>0</v>
      </c>
      <c r="F117" s="11">
        <v>0</v>
      </c>
      <c r="G117" s="11">
        <v>0</v>
      </c>
      <c r="H117" s="11">
        <v>0</v>
      </c>
      <c r="I117" s="11">
        <v>0</v>
      </c>
      <c r="J117" s="11">
        <v>0</v>
      </c>
      <c r="K117" s="11">
        <v>0</v>
      </c>
      <c r="L117" s="11">
        <v>0</v>
      </c>
      <c r="M117" s="12">
        <v>0</v>
      </c>
    </row>
    <row r="118" spans="1:13">
      <c r="A118">
        <v>116</v>
      </c>
      <c r="B118" s="63"/>
      <c r="C118" s="41">
        <v>0</v>
      </c>
      <c r="D118" s="11">
        <v>0</v>
      </c>
      <c r="E118" s="11">
        <v>0</v>
      </c>
      <c r="F118" s="11">
        <v>0</v>
      </c>
      <c r="G118" s="11">
        <v>0</v>
      </c>
      <c r="H118" s="11">
        <v>0</v>
      </c>
      <c r="I118" s="11">
        <v>0</v>
      </c>
      <c r="J118" s="11">
        <v>0</v>
      </c>
      <c r="K118" s="11">
        <v>0</v>
      </c>
      <c r="L118" s="11">
        <v>0</v>
      </c>
      <c r="M118" s="12">
        <v>0</v>
      </c>
    </row>
    <row r="119" spans="1:13">
      <c r="A119">
        <v>117</v>
      </c>
      <c r="B119" s="63"/>
      <c r="C119" s="41">
        <v>0</v>
      </c>
      <c r="D119" s="11">
        <v>0</v>
      </c>
      <c r="E119" s="11">
        <v>0</v>
      </c>
      <c r="F119" s="11">
        <v>0</v>
      </c>
      <c r="G119" s="11">
        <v>0</v>
      </c>
      <c r="H119" s="11">
        <v>0</v>
      </c>
      <c r="I119" s="11">
        <v>0</v>
      </c>
      <c r="J119" s="11">
        <v>0</v>
      </c>
      <c r="K119" s="11">
        <v>0</v>
      </c>
      <c r="L119" s="11">
        <v>0</v>
      </c>
      <c r="M119" s="12">
        <v>0</v>
      </c>
    </row>
    <row r="120" spans="1:13">
      <c r="A120">
        <v>118</v>
      </c>
      <c r="B120" s="63"/>
      <c r="C120" s="41">
        <v>0</v>
      </c>
      <c r="D120" s="11">
        <v>0</v>
      </c>
      <c r="E120" s="11">
        <v>0</v>
      </c>
      <c r="F120" s="11">
        <v>0</v>
      </c>
      <c r="G120" s="11">
        <v>0</v>
      </c>
      <c r="H120" s="11">
        <v>0</v>
      </c>
      <c r="I120" s="11">
        <v>0</v>
      </c>
      <c r="J120" s="11">
        <v>0</v>
      </c>
      <c r="K120" s="11">
        <v>0</v>
      </c>
      <c r="L120" s="11">
        <v>0</v>
      </c>
      <c r="M120" s="12">
        <v>0</v>
      </c>
    </row>
    <row r="121" spans="1:13">
      <c r="A121">
        <v>119</v>
      </c>
      <c r="B121" s="63"/>
      <c r="C121" s="41">
        <v>0</v>
      </c>
      <c r="D121" s="11">
        <v>0</v>
      </c>
      <c r="E121" s="11">
        <v>0</v>
      </c>
      <c r="F121" s="11">
        <v>0</v>
      </c>
      <c r="G121" s="11">
        <v>0</v>
      </c>
      <c r="H121" s="11">
        <v>0</v>
      </c>
      <c r="I121" s="11">
        <v>0</v>
      </c>
      <c r="J121" s="11">
        <v>0</v>
      </c>
      <c r="K121" s="11">
        <v>0</v>
      </c>
      <c r="L121" s="11">
        <v>0</v>
      </c>
      <c r="M121" s="12">
        <v>0</v>
      </c>
    </row>
    <row r="122" spans="1:13">
      <c r="A122">
        <v>120</v>
      </c>
      <c r="B122" s="63"/>
      <c r="C122" s="41">
        <v>0</v>
      </c>
      <c r="D122" s="11">
        <v>0</v>
      </c>
      <c r="E122" s="11">
        <v>0</v>
      </c>
      <c r="F122" s="11">
        <v>0</v>
      </c>
      <c r="G122" s="11">
        <v>0</v>
      </c>
      <c r="H122" s="11">
        <v>0</v>
      </c>
      <c r="I122" s="11">
        <v>0</v>
      </c>
      <c r="J122" s="11">
        <v>0</v>
      </c>
      <c r="K122" s="11">
        <v>0</v>
      </c>
      <c r="L122" s="11">
        <v>0</v>
      </c>
      <c r="M122" s="12">
        <v>0</v>
      </c>
    </row>
    <row r="123" spans="1:13">
      <c r="A123">
        <v>121</v>
      </c>
      <c r="B123" s="63"/>
      <c r="C123" s="41">
        <v>0</v>
      </c>
      <c r="D123" s="11">
        <v>0</v>
      </c>
      <c r="E123" s="11">
        <v>0</v>
      </c>
      <c r="F123" s="11">
        <v>0</v>
      </c>
      <c r="G123" s="11">
        <v>0</v>
      </c>
      <c r="H123" s="11">
        <v>0</v>
      </c>
      <c r="I123" s="11">
        <v>0</v>
      </c>
      <c r="J123" s="11">
        <v>0</v>
      </c>
      <c r="K123" s="11">
        <v>0</v>
      </c>
      <c r="L123" s="11">
        <v>0</v>
      </c>
      <c r="M123" s="12">
        <v>0</v>
      </c>
    </row>
    <row r="124" spans="1:13">
      <c r="A124">
        <v>122</v>
      </c>
      <c r="B124" s="63"/>
      <c r="C124" s="41">
        <v>0</v>
      </c>
      <c r="D124" s="11">
        <v>0</v>
      </c>
      <c r="E124" s="11">
        <v>0</v>
      </c>
      <c r="F124" s="11">
        <v>0</v>
      </c>
      <c r="G124" s="11">
        <v>0</v>
      </c>
      <c r="H124" s="11">
        <v>0</v>
      </c>
      <c r="I124" s="11">
        <v>0</v>
      </c>
      <c r="J124" s="11">
        <v>0</v>
      </c>
      <c r="K124" s="11">
        <v>0</v>
      </c>
      <c r="L124" s="11">
        <v>0</v>
      </c>
      <c r="M124" s="12">
        <v>0</v>
      </c>
    </row>
    <row r="125" spans="1:13">
      <c r="A125">
        <v>123</v>
      </c>
      <c r="B125" s="63"/>
      <c r="C125" s="41">
        <v>0</v>
      </c>
      <c r="D125" s="11">
        <v>0</v>
      </c>
      <c r="E125" s="11">
        <v>0</v>
      </c>
      <c r="F125" s="11">
        <v>0</v>
      </c>
      <c r="G125" s="11">
        <v>0</v>
      </c>
      <c r="H125" s="11">
        <v>0</v>
      </c>
      <c r="I125" s="11">
        <v>0</v>
      </c>
      <c r="J125" s="11">
        <v>0</v>
      </c>
      <c r="K125" s="11">
        <v>0</v>
      </c>
      <c r="L125" s="11">
        <v>0</v>
      </c>
      <c r="M125" s="12">
        <v>0</v>
      </c>
    </row>
    <row r="126" spans="1:13">
      <c r="A126">
        <v>124</v>
      </c>
      <c r="B126" s="63"/>
      <c r="C126" s="41">
        <v>0</v>
      </c>
      <c r="D126" s="11">
        <v>0</v>
      </c>
      <c r="E126" s="11">
        <v>0</v>
      </c>
      <c r="F126" s="11">
        <v>0</v>
      </c>
      <c r="G126" s="11">
        <v>0</v>
      </c>
      <c r="H126" s="11">
        <v>0</v>
      </c>
      <c r="I126" s="11">
        <v>0</v>
      </c>
      <c r="J126" s="11">
        <v>0</v>
      </c>
      <c r="K126" s="11">
        <v>0</v>
      </c>
      <c r="L126" s="11">
        <v>0</v>
      </c>
      <c r="M126" s="12">
        <v>0</v>
      </c>
    </row>
    <row r="127" spans="1:13">
      <c r="A127">
        <v>125</v>
      </c>
      <c r="B127" s="63"/>
      <c r="C127" s="41">
        <v>0</v>
      </c>
      <c r="D127" s="11">
        <v>0</v>
      </c>
      <c r="E127" s="11">
        <v>0</v>
      </c>
      <c r="F127" s="11">
        <v>0</v>
      </c>
      <c r="G127" s="11">
        <v>0</v>
      </c>
      <c r="H127" s="11">
        <v>0</v>
      </c>
      <c r="I127" s="11">
        <v>0</v>
      </c>
      <c r="J127" s="11">
        <v>0</v>
      </c>
      <c r="K127" s="11">
        <v>0</v>
      </c>
      <c r="L127" s="11">
        <v>0</v>
      </c>
      <c r="M127" s="12">
        <v>0</v>
      </c>
    </row>
    <row r="128" spans="1:13">
      <c r="A128">
        <v>126</v>
      </c>
      <c r="B128" s="63"/>
      <c r="C128" s="41">
        <v>0</v>
      </c>
      <c r="D128" s="11">
        <v>0</v>
      </c>
      <c r="E128" s="11">
        <v>0</v>
      </c>
      <c r="F128" s="11">
        <v>0</v>
      </c>
      <c r="G128" s="11">
        <v>0</v>
      </c>
      <c r="H128" s="11">
        <v>0</v>
      </c>
      <c r="I128" s="11">
        <v>0</v>
      </c>
      <c r="J128" s="11">
        <v>0</v>
      </c>
      <c r="K128" s="11">
        <v>0</v>
      </c>
      <c r="L128" s="11">
        <v>0</v>
      </c>
      <c r="M128" s="12">
        <v>0</v>
      </c>
    </row>
    <row r="129" spans="1:13">
      <c r="A129">
        <v>127</v>
      </c>
      <c r="B129" s="63"/>
      <c r="C129" s="41">
        <v>0</v>
      </c>
      <c r="D129" s="11">
        <v>0</v>
      </c>
      <c r="E129" s="11">
        <v>0</v>
      </c>
      <c r="F129" s="11">
        <v>0</v>
      </c>
      <c r="G129" s="11">
        <v>0</v>
      </c>
      <c r="H129" s="11">
        <v>0</v>
      </c>
      <c r="I129" s="11">
        <v>0</v>
      </c>
      <c r="J129" s="11">
        <v>0</v>
      </c>
      <c r="K129" s="11">
        <v>0</v>
      </c>
      <c r="L129" s="11">
        <v>0</v>
      </c>
      <c r="M129" s="12">
        <v>0</v>
      </c>
    </row>
    <row r="130" spans="1:13">
      <c r="A130">
        <v>128</v>
      </c>
      <c r="B130" s="63" t="s">
        <v>439</v>
      </c>
      <c r="C130" s="41">
        <v>0</v>
      </c>
      <c r="D130" s="11">
        <v>124</v>
      </c>
      <c r="E130" s="11">
        <v>10</v>
      </c>
      <c r="F130" s="11">
        <v>9</v>
      </c>
      <c r="G130" s="11">
        <v>10</v>
      </c>
      <c r="H130" s="11">
        <v>124</v>
      </c>
      <c r="I130" s="11">
        <v>0</v>
      </c>
      <c r="J130" s="11">
        <v>0</v>
      </c>
      <c r="K130" s="11">
        <v>0</v>
      </c>
      <c r="L130" s="11">
        <v>0</v>
      </c>
      <c r="M130" s="12">
        <v>0</v>
      </c>
    </row>
    <row r="131" spans="1:13">
      <c r="A131">
        <v>129</v>
      </c>
      <c r="B131" s="63" t="s">
        <v>440</v>
      </c>
      <c r="C131" s="41">
        <v>0</v>
      </c>
      <c r="D131" s="11">
        <v>127</v>
      </c>
      <c r="E131" s="11">
        <v>73</v>
      </c>
      <c r="F131" s="11">
        <v>73</v>
      </c>
      <c r="G131" s="11">
        <v>73</v>
      </c>
      <c r="H131" s="11">
        <v>54</v>
      </c>
      <c r="I131" s="11">
        <v>0</v>
      </c>
      <c r="J131" s="11">
        <v>0</v>
      </c>
      <c r="K131" s="11">
        <v>0</v>
      </c>
      <c r="L131" s="11">
        <v>0</v>
      </c>
      <c r="M131" s="12">
        <v>0</v>
      </c>
    </row>
    <row r="132" spans="1:13">
      <c r="A132">
        <v>130</v>
      </c>
      <c r="B132" s="63" t="s">
        <v>441</v>
      </c>
      <c r="C132" s="41">
        <v>0</v>
      </c>
      <c r="D132" s="11">
        <v>127</v>
      </c>
      <c r="E132" s="11">
        <v>1</v>
      </c>
      <c r="F132" s="11">
        <v>1</v>
      </c>
      <c r="G132" s="11">
        <v>1</v>
      </c>
      <c r="H132" s="11">
        <v>3</v>
      </c>
      <c r="I132" s="11">
        <v>0</v>
      </c>
      <c r="J132" s="11">
        <v>0</v>
      </c>
      <c r="K132" s="11">
        <v>0</v>
      </c>
      <c r="L132" s="11">
        <v>0</v>
      </c>
      <c r="M132" s="12">
        <v>0</v>
      </c>
    </row>
    <row r="133" spans="1:13">
      <c r="A133">
        <v>131</v>
      </c>
      <c r="B133" s="63" t="s">
        <v>442</v>
      </c>
      <c r="C133" s="41">
        <v>0</v>
      </c>
      <c r="D133" s="11">
        <v>124</v>
      </c>
      <c r="E133" s="11">
        <v>66</v>
      </c>
      <c r="F133" s="11">
        <v>65</v>
      </c>
      <c r="G133" s="11">
        <v>66</v>
      </c>
      <c r="H133" s="11">
        <v>124</v>
      </c>
      <c r="I133" s="11">
        <v>0</v>
      </c>
      <c r="J133" s="11">
        <v>0</v>
      </c>
      <c r="K133" s="11">
        <v>0</v>
      </c>
      <c r="L133" s="11">
        <v>0</v>
      </c>
      <c r="M133" s="12">
        <v>0</v>
      </c>
    </row>
    <row r="134" spans="1:13">
      <c r="A134">
        <v>132</v>
      </c>
      <c r="B134" s="63" t="s">
        <v>443</v>
      </c>
      <c r="C134" s="41">
        <v>0</v>
      </c>
      <c r="D134" s="11">
        <v>127</v>
      </c>
      <c r="E134" s="11">
        <v>73</v>
      </c>
      <c r="F134" s="11">
        <v>73</v>
      </c>
      <c r="G134" s="11">
        <v>73</v>
      </c>
      <c r="H134" s="11">
        <v>65</v>
      </c>
      <c r="I134" s="11">
        <v>0</v>
      </c>
      <c r="J134" s="11">
        <v>0</v>
      </c>
      <c r="K134" s="11">
        <v>0</v>
      </c>
      <c r="L134" s="11">
        <v>0</v>
      </c>
      <c r="M134" s="12">
        <v>0</v>
      </c>
    </row>
    <row r="135" spans="1:13">
      <c r="A135">
        <v>133</v>
      </c>
      <c r="B135" s="63" t="s">
        <v>444</v>
      </c>
      <c r="C135" s="41">
        <v>0</v>
      </c>
      <c r="D135" s="11">
        <v>99</v>
      </c>
      <c r="E135" s="11">
        <v>81</v>
      </c>
      <c r="F135" s="11">
        <v>73</v>
      </c>
      <c r="G135" s="11">
        <v>69</v>
      </c>
      <c r="H135" s="11">
        <v>99</v>
      </c>
      <c r="I135" s="11">
        <v>0</v>
      </c>
      <c r="J135" s="11">
        <v>0</v>
      </c>
      <c r="K135" s="11">
        <v>0</v>
      </c>
      <c r="L135" s="11">
        <v>0</v>
      </c>
      <c r="M135" s="12">
        <v>0</v>
      </c>
    </row>
    <row r="136" spans="1:13">
      <c r="A136">
        <v>134</v>
      </c>
      <c r="B136" s="63" t="s">
        <v>445</v>
      </c>
      <c r="C136" s="41">
        <v>0</v>
      </c>
      <c r="D136" s="11">
        <v>127</v>
      </c>
      <c r="E136" s="11">
        <v>8</v>
      </c>
      <c r="F136" s="11">
        <v>8</v>
      </c>
      <c r="G136" s="11">
        <v>8</v>
      </c>
      <c r="H136" s="11">
        <v>127</v>
      </c>
      <c r="I136" s="11">
        <v>0</v>
      </c>
      <c r="J136" s="11">
        <v>0</v>
      </c>
      <c r="K136" s="11">
        <v>0</v>
      </c>
      <c r="L136" s="11">
        <v>0</v>
      </c>
      <c r="M136" s="12">
        <v>0</v>
      </c>
    </row>
    <row r="137" spans="1:13">
      <c r="A137">
        <v>135</v>
      </c>
      <c r="B137" s="63" t="s">
        <v>446</v>
      </c>
      <c r="C137" s="41">
        <v>0</v>
      </c>
      <c r="D137" s="11">
        <v>62</v>
      </c>
      <c r="E137" s="11">
        <v>73</v>
      </c>
      <c r="F137" s="11">
        <v>73</v>
      </c>
      <c r="G137" s="11">
        <v>73</v>
      </c>
      <c r="H137" s="11">
        <v>62</v>
      </c>
      <c r="I137" s="11">
        <v>0</v>
      </c>
      <c r="J137" s="11">
        <v>0</v>
      </c>
      <c r="K137" s="11">
        <v>0</v>
      </c>
      <c r="L137" s="11">
        <v>0</v>
      </c>
      <c r="M137" s="12">
        <v>0</v>
      </c>
    </row>
    <row r="138" spans="1:13">
      <c r="A138">
        <v>136</v>
      </c>
      <c r="B138" s="63" t="s">
        <v>447</v>
      </c>
      <c r="C138" s="41">
        <v>0</v>
      </c>
      <c r="D138" s="11">
        <v>65</v>
      </c>
      <c r="E138" s="11">
        <v>127</v>
      </c>
      <c r="F138" s="11">
        <v>65</v>
      </c>
      <c r="G138" s="11">
        <v>0</v>
      </c>
      <c r="H138" s="11">
        <v>0</v>
      </c>
      <c r="I138" s="11">
        <v>0</v>
      </c>
      <c r="J138" s="11">
        <v>0</v>
      </c>
      <c r="K138" s="11">
        <v>0</v>
      </c>
      <c r="L138" s="11">
        <v>0</v>
      </c>
      <c r="M138" s="12">
        <v>0</v>
      </c>
    </row>
    <row r="139" spans="1:13">
      <c r="A139">
        <v>137</v>
      </c>
      <c r="B139" s="63" t="s">
        <v>448</v>
      </c>
      <c r="C139" s="41">
        <v>0</v>
      </c>
      <c r="D139" s="11">
        <v>127</v>
      </c>
      <c r="E139" s="11">
        <v>8</v>
      </c>
      <c r="F139" s="11">
        <v>20</v>
      </c>
      <c r="G139" s="11">
        <v>34</v>
      </c>
      <c r="H139" s="11">
        <v>65</v>
      </c>
      <c r="I139" s="11">
        <v>0</v>
      </c>
      <c r="J139" s="11">
        <v>0</v>
      </c>
      <c r="K139" s="11">
        <v>0</v>
      </c>
      <c r="L139" s="11">
        <v>0</v>
      </c>
      <c r="M139" s="12">
        <v>0</v>
      </c>
    </row>
    <row r="140" spans="1:13">
      <c r="A140">
        <v>138</v>
      </c>
      <c r="B140" s="63" t="s">
        <v>449</v>
      </c>
      <c r="C140" s="41">
        <v>0</v>
      </c>
      <c r="D140" s="11">
        <v>124</v>
      </c>
      <c r="E140" s="11">
        <v>2</v>
      </c>
      <c r="F140" s="11">
        <v>1</v>
      </c>
      <c r="G140" s="11">
        <v>2</v>
      </c>
      <c r="H140" s="11">
        <v>124</v>
      </c>
      <c r="I140" s="11">
        <v>0</v>
      </c>
      <c r="J140" s="11">
        <v>0</v>
      </c>
      <c r="K140" s="11">
        <v>0</v>
      </c>
      <c r="L140" s="11">
        <v>0</v>
      </c>
      <c r="M140" s="12">
        <v>0</v>
      </c>
    </row>
    <row r="141" spans="1:13">
      <c r="A141">
        <v>139</v>
      </c>
      <c r="B141" s="63" t="s">
        <v>450</v>
      </c>
      <c r="C141" s="41">
        <v>0</v>
      </c>
      <c r="D141" s="11">
        <v>127</v>
      </c>
      <c r="E141" s="11">
        <v>2</v>
      </c>
      <c r="F141" s="11">
        <v>12</v>
      </c>
      <c r="G141" s="11">
        <v>2</v>
      </c>
      <c r="H141" s="11">
        <v>127</v>
      </c>
      <c r="I141" s="11">
        <v>0</v>
      </c>
      <c r="J141" s="11">
        <v>0</v>
      </c>
      <c r="K141" s="11">
        <v>0</v>
      </c>
      <c r="L141" s="11">
        <v>0</v>
      </c>
      <c r="M141" s="12">
        <v>0</v>
      </c>
    </row>
    <row r="142" spans="1:13">
      <c r="A142">
        <v>140</v>
      </c>
      <c r="B142" s="63" t="s">
        <v>451</v>
      </c>
      <c r="C142" s="41">
        <v>0</v>
      </c>
      <c r="D142" s="11">
        <v>127</v>
      </c>
      <c r="E142" s="11">
        <v>2</v>
      </c>
      <c r="F142" s="11">
        <v>4</v>
      </c>
      <c r="G142" s="11">
        <v>8</v>
      </c>
      <c r="H142" s="11">
        <v>127</v>
      </c>
      <c r="I142" s="11">
        <v>0</v>
      </c>
      <c r="J142" s="11">
        <v>0</v>
      </c>
      <c r="K142" s="11">
        <v>0</v>
      </c>
      <c r="L142" s="11">
        <v>0</v>
      </c>
      <c r="M142" s="12">
        <v>0</v>
      </c>
    </row>
    <row r="143" spans="1:13">
      <c r="A143">
        <v>141</v>
      </c>
      <c r="B143" s="63" t="s">
        <v>452</v>
      </c>
      <c r="C143" s="41">
        <v>0</v>
      </c>
      <c r="D143" s="11">
        <v>99</v>
      </c>
      <c r="E143" s="11">
        <v>73</v>
      </c>
      <c r="F143" s="11">
        <v>73</v>
      </c>
      <c r="G143" s="11">
        <v>73</v>
      </c>
      <c r="H143" s="11">
        <v>99</v>
      </c>
      <c r="I143" s="11">
        <v>0</v>
      </c>
      <c r="J143" s="11">
        <v>0</v>
      </c>
      <c r="K143" s="11">
        <v>0</v>
      </c>
      <c r="L143" s="11">
        <v>0</v>
      </c>
      <c r="M143" s="12">
        <v>0</v>
      </c>
    </row>
    <row r="144" spans="1:13">
      <c r="A144">
        <v>142</v>
      </c>
      <c r="B144" s="63" t="s">
        <v>453</v>
      </c>
      <c r="C144" s="41">
        <v>0</v>
      </c>
      <c r="D144" s="11">
        <v>62</v>
      </c>
      <c r="E144" s="11">
        <v>65</v>
      </c>
      <c r="F144" s="11">
        <v>65</v>
      </c>
      <c r="G144" s="11">
        <v>65</v>
      </c>
      <c r="H144" s="11">
        <v>62</v>
      </c>
      <c r="I144" s="11">
        <v>0</v>
      </c>
      <c r="J144" s="11">
        <v>0</v>
      </c>
      <c r="K144" s="11">
        <v>0</v>
      </c>
      <c r="L144" s="11">
        <v>0</v>
      </c>
      <c r="M144" s="12">
        <v>0</v>
      </c>
    </row>
    <row r="145" spans="1:13">
      <c r="A145">
        <v>143</v>
      </c>
      <c r="B145" s="63" t="s">
        <v>454</v>
      </c>
      <c r="C145" s="41">
        <v>0</v>
      </c>
      <c r="D145" s="11">
        <v>1</v>
      </c>
      <c r="E145" s="11">
        <v>127</v>
      </c>
      <c r="F145" s="11">
        <v>1</v>
      </c>
      <c r="G145" s="11">
        <v>127</v>
      </c>
      <c r="H145" s="11">
        <v>1</v>
      </c>
      <c r="I145" s="11">
        <v>0</v>
      </c>
      <c r="J145" s="11">
        <v>0</v>
      </c>
      <c r="K145" s="11">
        <v>0</v>
      </c>
      <c r="L145" s="11">
        <v>0</v>
      </c>
      <c r="M145" s="12">
        <v>0</v>
      </c>
    </row>
    <row r="146" spans="1:13">
      <c r="A146">
        <v>144</v>
      </c>
      <c r="B146" s="63" t="s">
        <v>455</v>
      </c>
      <c r="C146" s="41">
        <v>0</v>
      </c>
      <c r="D146" s="11">
        <v>127</v>
      </c>
      <c r="E146" s="11">
        <v>9</v>
      </c>
      <c r="F146" s="11">
        <v>9</v>
      </c>
      <c r="G146" s="11">
        <v>9</v>
      </c>
      <c r="H146" s="11">
        <v>6</v>
      </c>
      <c r="I146" s="11">
        <v>0</v>
      </c>
      <c r="J146" s="11">
        <v>0</v>
      </c>
      <c r="K146" s="11">
        <v>0</v>
      </c>
      <c r="L146" s="11">
        <v>0</v>
      </c>
      <c r="M146" s="12">
        <v>0</v>
      </c>
    </row>
    <row r="147" spans="1:13">
      <c r="A147">
        <v>145</v>
      </c>
      <c r="B147" s="63" t="s">
        <v>456</v>
      </c>
      <c r="C147" s="41">
        <v>0</v>
      </c>
      <c r="D147" s="11">
        <v>99</v>
      </c>
      <c r="E147" s="11">
        <v>85</v>
      </c>
      <c r="F147" s="11">
        <v>73</v>
      </c>
      <c r="G147" s="11">
        <v>65</v>
      </c>
      <c r="H147" s="11">
        <v>99</v>
      </c>
      <c r="I147" s="11">
        <v>0</v>
      </c>
      <c r="J147" s="11">
        <v>0</v>
      </c>
      <c r="K147" s="11">
        <v>0</v>
      </c>
      <c r="L147" s="11">
        <v>0</v>
      </c>
      <c r="M147" s="12">
        <v>0</v>
      </c>
    </row>
    <row r="148" spans="1:13">
      <c r="A148">
        <v>146</v>
      </c>
      <c r="B148" s="63" t="s">
        <v>457</v>
      </c>
      <c r="C148" s="41">
        <v>0</v>
      </c>
      <c r="D148" s="11">
        <v>3</v>
      </c>
      <c r="E148" s="11">
        <v>1</v>
      </c>
      <c r="F148" s="11">
        <v>127</v>
      </c>
      <c r="G148" s="11">
        <v>1</v>
      </c>
      <c r="H148" s="11">
        <v>3</v>
      </c>
      <c r="I148" s="11">
        <v>0</v>
      </c>
      <c r="J148" s="11">
        <v>0</v>
      </c>
      <c r="K148" s="11">
        <v>0</v>
      </c>
      <c r="L148" s="11">
        <v>0</v>
      </c>
      <c r="M148" s="12">
        <v>0</v>
      </c>
    </row>
    <row r="149" spans="1:13">
      <c r="A149">
        <v>147</v>
      </c>
      <c r="B149" s="63" t="s">
        <v>458</v>
      </c>
      <c r="C149" s="41">
        <v>0</v>
      </c>
      <c r="D149" s="11">
        <v>7</v>
      </c>
      <c r="E149" s="11">
        <v>8</v>
      </c>
      <c r="F149" s="11">
        <v>112</v>
      </c>
      <c r="G149" s="11">
        <v>8</v>
      </c>
      <c r="H149" s="11">
        <v>7</v>
      </c>
      <c r="I149" s="11">
        <v>0</v>
      </c>
      <c r="J149" s="11">
        <v>0</v>
      </c>
      <c r="K149" s="11">
        <v>0</v>
      </c>
      <c r="L149" s="11">
        <v>0</v>
      </c>
      <c r="M149" s="12">
        <v>0</v>
      </c>
    </row>
    <row r="150" spans="1:13">
      <c r="A150">
        <v>148</v>
      </c>
      <c r="B150" s="63" t="s">
        <v>459</v>
      </c>
      <c r="C150" s="41">
        <v>0</v>
      </c>
      <c r="D150" s="11">
        <v>8</v>
      </c>
      <c r="E150" s="11">
        <v>85</v>
      </c>
      <c r="F150" s="11">
        <v>127</v>
      </c>
      <c r="G150" s="11">
        <v>85</v>
      </c>
      <c r="H150" s="11">
        <v>8</v>
      </c>
      <c r="I150" s="11">
        <v>0</v>
      </c>
      <c r="J150" s="11">
        <v>0</v>
      </c>
      <c r="K150" s="11">
        <v>0</v>
      </c>
      <c r="L150" s="11">
        <v>0</v>
      </c>
      <c r="M150" s="12">
        <v>0</v>
      </c>
    </row>
    <row r="151" spans="1:13">
      <c r="A151">
        <v>149</v>
      </c>
      <c r="B151" s="63" t="s">
        <v>460</v>
      </c>
      <c r="C151" s="41">
        <v>0</v>
      </c>
      <c r="D151" s="11">
        <v>99</v>
      </c>
      <c r="E151" s="11">
        <v>20</v>
      </c>
      <c r="F151" s="11">
        <v>8</v>
      </c>
      <c r="G151" s="11">
        <v>20</v>
      </c>
      <c r="H151" s="11">
        <v>99</v>
      </c>
      <c r="I151" s="11">
        <v>0</v>
      </c>
      <c r="J151" s="11">
        <v>0</v>
      </c>
      <c r="K151" s="11">
        <v>0</v>
      </c>
      <c r="L151" s="11">
        <v>0</v>
      </c>
      <c r="M151" s="12">
        <v>0</v>
      </c>
    </row>
    <row r="152" spans="1:13">
      <c r="A152">
        <v>150</v>
      </c>
      <c r="B152" s="63" t="s">
        <v>461</v>
      </c>
      <c r="C152" s="41">
        <v>0</v>
      </c>
      <c r="D152" s="11">
        <v>7</v>
      </c>
      <c r="E152" s="11">
        <v>8</v>
      </c>
      <c r="F152" s="11">
        <v>127</v>
      </c>
      <c r="G152" s="11">
        <v>8</v>
      </c>
      <c r="H152" s="11">
        <v>7</v>
      </c>
      <c r="I152" s="11">
        <v>0</v>
      </c>
      <c r="J152" s="11">
        <v>0</v>
      </c>
      <c r="K152" s="11">
        <v>0</v>
      </c>
      <c r="L152" s="11">
        <v>0</v>
      </c>
      <c r="M152" s="12">
        <v>0</v>
      </c>
    </row>
    <row r="153" spans="1:13">
      <c r="A153">
        <v>151</v>
      </c>
      <c r="B153" s="63" t="s">
        <v>462</v>
      </c>
      <c r="C153" s="41">
        <v>0</v>
      </c>
      <c r="D153" s="11">
        <v>94</v>
      </c>
      <c r="E153" s="11">
        <v>97</v>
      </c>
      <c r="F153" s="11">
        <v>1</v>
      </c>
      <c r="G153" s="11">
        <v>97</v>
      </c>
      <c r="H153" s="11">
        <v>94</v>
      </c>
      <c r="I153" s="11">
        <v>0</v>
      </c>
      <c r="J153" s="11">
        <v>0</v>
      </c>
      <c r="K153" s="11">
        <v>0</v>
      </c>
      <c r="L153" s="11">
        <v>0</v>
      </c>
      <c r="M153" s="12">
        <v>0</v>
      </c>
    </row>
    <row r="154" spans="1:13">
      <c r="A154">
        <v>152</v>
      </c>
      <c r="B154" s="63" t="s">
        <v>463</v>
      </c>
      <c r="C154" s="41">
        <v>0</v>
      </c>
      <c r="D154" s="11">
        <v>56</v>
      </c>
      <c r="E154" s="11">
        <v>68</v>
      </c>
      <c r="F154" s="11">
        <v>72</v>
      </c>
      <c r="G154" s="11">
        <v>48</v>
      </c>
      <c r="H154" s="11">
        <v>72</v>
      </c>
      <c r="I154" s="11">
        <v>0</v>
      </c>
      <c r="J154" s="11">
        <v>0</v>
      </c>
      <c r="K154" s="11">
        <v>0</v>
      </c>
      <c r="L154" s="11">
        <v>0</v>
      </c>
      <c r="M154" s="12">
        <v>0</v>
      </c>
    </row>
    <row r="155" spans="1:13">
      <c r="A155">
        <v>153</v>
      </c>
      <c r="B155" s="63" t="s">
        <v>464</v>
      </c>
      <c r="C155" s="41">
        <v>0</v>
      </c>
      <c r="D155" s="11">
        <v>248</v>
      </c>
      <c r="E155" s="11">
        <v>84</v>
      </c>
      <c r="F155" s="11">
        <v>84</v>
      </c>
      <c r="G155" s="11">
        <v>40</v>
      </c>
      <c r="H155" s="11">
        <v>0</v>
      </c>
      <c r="I155" s="11">
        <v>0</v>
      </c>
      <c r="J155" s="11">
        <v>0</v>
      </c>
      <c r="K155" s="11">
        <v>0</v>
      </c>
      <c r="L155" s="11">
        <v>0</v>
      </c>
      <c r="M155" s="12">
        <v>0</v>
      </c>
    </row>
    <row r="156" spans="1:13">
      <c r="A156">
        <v>154</v>
      </c>
      <c r="B156" s="63" t="s">
        <v>465</v>
      </c>
      <c r="C156" s="41">
        <v>0</v>
      </c>
      <c r="D156" s="11">
        <v>2</v>
      </c>
      <c r="E156" s="11">
        <v>52</v>
      </c>
      <c r="F156" s="11">
        <v>72</v>
      </c>
      <c r="G156" s="11">
        <v>52</v>
      </c>
      <c r="H156" s="11">
        <v>2</v>
      </c>
      <c r="I156" s="11">
        <v>0</v>
      </c>
      <c r="J156" s="11">
        <v>0</v>
      </c>
      <c r="K156" s="11">
        <v>0</v>
      </c>
      <c r="L156" s="11">
        <v>0</v>
      </c>
      <c r="M156" s="12">
        <v>0</v>
      </c>
    </row>
    <row r="157" spans="1:13">
      <c r="A157">
        <v>155</v>
      </c>
      <c r="B157" s="63" t="s">
        <v>466</v>
      </c>
      <c r="C157" s="41">
        <v>0</v>
      </c>
      <c r="D157" s="11">
        <v>48</v>
      </c>
      <c r="E157" s="11">
        <v>74</v>
      </c>
      <c r="F157" s="11">
        <v>77</v>
      </c>
      <c r="G157" s="11">
        <v>49</v>
      </c>
      <c r="H157" s="11">
        <v>0</v>
      </c>
      <c r="I157" s="11">
        <v>0</v>
      </c>
      <c r="J157" s="11">
        <v>0</v>
      </c>
      <c r="K157" s="11">
        <v>0</v>
      </c>
      <c r="L157" s="11">
        <v>0</v>
      </c>
      <c r="M157" s="12">
        <v>0</v>
      </c>
    </row>
    <row r="158" spans="1:13">
      <c r="A158">
        <v>156</v>
      </c>
      <c r="B158" s="63" t="s">
        <v>467</v>
      </c>
      <c r="C158" s="41">
        <v>0</v>
      </c>
      <c r="D158" s="11">
        <v>40</v>
      </c>
      <c r="E158" s="11">
        <v>84</v>
      </c>
      <c r="F158" s="11">
        <v>84</v>
      </c>
      <c r="G158" s="11">
        <v>68</v>
      </c>
      <c r="H158" s="11">
        <v>0</v>
      </c>
      <c r="I158" s="11">
        <v>0</v>
      </c>
      <c r="J158" s="11">
        <v>0</v>
      </c>
      <c r="K158" s="11">
        <v>0</v>
      </c>
      <c r="L158" s="11">
        <v>0</v>
      </c>
      <c r="M158" s="12">
        <v>0</v>
      </c>
    </row>
    <row r="159" spans="1:13">
      <c r="A159">
        <v>157</v>
      </c>
      <c r="B159" s="63" t="s">
        <v>468</v>
      </c>
      <c r="C159" s="41">
        <v>0</v>
      </c>
      <c r="D159" s="11">
        <v>34</v>
      </c>
      <c r="E159" s="11">
        <v>50</v>
      </c>
      <c r="F159" s="11">
        <v>170</v>
      </c>
      <c r="G159" s="11">
        <v>198</v>
      </c>
      <c r="H159" s="11">
        <v>0</v>
      </c>
      <c r="I159" s="11">
        <v>0</v>
      </c>
      <c r="J159" s="11">
        <v>0</v>
      </c>
      <c r="K159" s="11">
        <v>0</v>
      </c>
      <c r="L159" s="11">
        <v>0</v>
      </c>
      <c r="M159" s="12">
        <v>0</v>
      </c>
    </row>
    <row r="160" spans="1:13">
      <c r="A160">
        <v>158</v>
      </c>
      <c r="B160" s="63" t="s">
        <v>469</v>
      </c>
      <c r="C160" s="41">
        <v>0</v>
      </c>
      <c r="D160" s="11">
        <v>124</v>
      </c>
      <c r="E160" s="11">
        <v>8</v>
      </c>
      <c r="F160" s="11">
        <v>4</v>
      </c>
      <c r="G160" s="11">
        <v>248</v>
      </c>
      <c r="H160" s="11">
        <v>0</v>
      </c>
      <c r="I160" s="11">
        <v>0</v>
      </c>
      <c r="J160" s="11">
        <v>0</v>
      </c>
      <c r="K160" s="11">
        <v>0</v>
      </c>
      <c r="L160" s="11">
        <v>0</v>
      </c>
      <c r="M160" s="12">
        <v>0</v>
      </c>
    </row>
    <row r="161" spans="1:13">
      <c r="A161">
        <v>159</v>
      </c>
      <c r="B161" s="63" t="s">
        <v>470</v>
      </c>
      <c r="C161" s="41">
        <v>0</v>
      </c>
      <c r="D161" s="11">
        <v>56</v>
      </c>
      <c r="E161" s="11">
        <v>84</v>
      </c>
      <c r="F161" s="11">
        <v>84</v>
      </c>
      <c r="G161" s="11">
        <v>84</v>
      </c>
      <c r="H161" s="11">
        <v>56</v>
      </c>
      <c r="I161" s="11">
        <v>0</v>
      </c>
      <c r="J161" s="11">
        <v>0</v>
      </c>
      <c r="K161" s="11">
        <v>0</v>
      </c>
      <c r="L161" s="11">
        <v>0</v>
      </c>
      <c r="M161" s="12">
        <v>0</v>
      </c>
    </row>
    <row r="162" spans="1:13">
      <c r="A162">
        <v>160</v>
      </c>
      <c r="B162" s="63" t="s">
        <v>471</v>
      </c>
      <c r="C162" s="41">
        <v>0</v>
      </c>
      <c r="D162" s="11">
        <v>60</v>
      </c>
      <c r="E162" s="11">
        <v>64</v>
      </c>
      <c r="F162" s="11">
        <v>64</v>
      </c>
      <c r="G162" s="11">
        <v>32</v>
      </c>
      <c r="H162" s="11">
        <v>0</v>
      </c>
      <c r="I162" s="11">
        <v>0</v>
      </c>
      <c r="J162" s="11">
        <v>0</v>
      </c>
      <c r="K162" s="11">
        <v>0</v>
      </c>
      <c r="L162" s="11">
        <v>0</v>
      </c>
      <c r="M162" s="12">
        <v>0</v>
      </c>
    </row>
    <row r="163" spans="1:13">
      <c r="A163">
        <v>161</v>
      </c>
      <c r="B163" s="63" t="s">
        <v>472</v>
      </c>
      <c r="C163" s="41">
        <v>0</v>
      </c>
      <c r="D163" s="11">
        <v>124</v>
      </c>
      <c r="E163" s="11">
        <v>16</v>
      </c>
      <c r="F163" s="11">
        <v>40</v>
      </c>
      <c r="G163" s="11">
        <v>68</v>
      </c>
      <c r="H163" s="11">
        <v>0</v>
      </c>
      <c r="I163" s="11">
        <v>0</v>
      </c>
      <c r="J163" s="11">
        <v>0</v>
      </c>
      <c r="K163" s="11">
        <v>0</v>
      </c>
      <c r="L163" s="11">
        <v>0</v>
      </c>
      <c r="M163" s="12">
        <v>0</v>
      </c>
    </row>
    <row r="164" spans="1:13">
      <c r="A164">
        <v>162</v>
      </c>
      <c r="B164" s="63" t="s">
        <v>473</v>
      </c>
      <c r="C164" s="41">
        <v>0</v>
      </c>
      <c r="D164" s="11">
        <v>122</v>
      </c>
      <c r="E164" s="11">
        <v>9</v>
      </c>
      <c r="F164" s="11">
        <v>17</v>
      </c>
      <c r="G164" s="11">
        <v>126</v>
      </c>
      <c r="H164" s="11">
        <v>0</v>
      </c>
      <c r="I164" s="11">
        <v>0</v>
      </c>
      <c r="J164" s="11">
        <v>0</v>
      </c>
      <c r="K164" s="11">
        <v>0</v>
      </c>
      <c r="L164" s="11">
        <v>0</v>
      </c>
      <c r="M164" s="12">
        <v>0</v>
      </c>
    </row>
    <row r="165" spans="1:13">
      <c r="A165">
        <v>163</v>
      </c>
      <c r="B165" s="63" t="s">
        <v>222</v>
      </c>
      <c r="C165" s="41">
        <v>0</v>
      </c>
      <c r="D165" s="11">
        <v>252</v>
      </c>
      <c r="E165" s="11">
        <v>32</v>
      </c>
      <c r="F165" s="11">
        <v>32</v>
      </c>
      <c r="G165" s="11">
        <v>16</v>
      </c>
      <c r="H165" s="11">
        <v>124</v>
      </c>
      <c r="I165" s="11">
        <v>0</v>
      </c>
      <c r="J165" s="11">
        <v>0</v>
      </c>
      <c r="K165" s="11">
        <v>0</v>
      </c>
      <c r="L165" s="11">
        <v>0</v>
      </c>
      <c r="M165" s="12">
        <v>0</v>
      </c>
    </row>
    <row r="166" spans="1:13">
      <c r="A166">
        <v>164</v>
      </c>
      <c r="B166" s="63" t="s">
        <v>294</v>
      </c>
      <c r="C166" s="41">
        <v>0</v>
      </c>
      <c r="D166" s="11">
        <v>12</v>
      </c>
      <c r="E166" s="11">
        <v>48</v>
      </c>
      <c r="F166" s="11">
        <v>64</v>
      </c>
      <c r="G166" s="11">
        <v>48</v>
      </c>
      <c r="H166" s="11">
        <v>12</v>
      </c>
      <c r="I166" s="11">
        <v>0</v>
      </c>
      <c r="J166" s="11">
        <v>0</v>
      </c>
      <c r="K166" s="11">
        <v>0</v>
      </c>
      <c r="L166" s="11">
        <v>0</v>
      </c>
      <c r="M166" s="12">
        <v>0</v>
      </c>
    </row>
    <row r="167" spans="1:13">
      <c r="A167">
        <v>165</v>
      </c>
      <c r="B167" s="63" t="s">
        <v>474</v>
      </c>
      <c r="C167" s="41">
        <v>0</v>
      </c>
      <c r="D167" s="11">
        <v>20</v>
      </c>
      <c r="E167" s="11">
        <v>42</v>
      </c>
      <c r="F167" s="11">
        <v>42</v>
      </c>
      <c r="G167" s="11">
        <v>170</v>
      </c>
      <c r="H167" s="11">
        <v>64</v>
      </c>
      <c r="I167" s="11">
        <v>0</v>
      </c>
      <c r="J167" s="11">
        <v>0</v>
      </c>
      <c r="K167" s="11">
        <v>0</v>
      </c>
      <c r="L167" s="11">
        <v>0</v>
      </c>
      <c r="M167" s="12">
        <v>0</v>
      </c>
    </row>
    <row r="168" spans="1:13">
      <c r="A168">
        <v>166</v>
      </c>
      <c r="B168" s="63" t="s">
        <v>475</v>
      </c>
      <c r="C168" s="41">
        <v>0</v>
      </c>
      <c r="D168" s="11">
        <v>56</v>
      </c>
      <c r="E168" s="11">
        <v>68</v>
      </c>
      <c r="F168" s="11">
        <v>68</v>
      </c>
      <c r="G168" s="11">
        <v>68</v>
      </c>
      <c r="H168" s="11">
        <v>56</v>
      </c>
      <c r="I168" s="11">
        <v>0</v>
      </c>
      <c r="J168" s="11">
        <v>0</v>
      </c>
      <c r="K168" s="11">
        <v>0</v>
      </c>
      <c r="L168" s="11">
        <v>0</v>
      </c>
      <c r="M168" s="12">
        <v>0</v>
      </c>
    </row>
    <row r="169" spans="1:13">
      <c r="A169">
        <v>167</v>
      </c>
      <c r="B169" s="63" t="s">
        <v>476</v>
      </c>
      <c r="C169" s="41">
        <v>0</v>
      </c>
      <c r="D169" s="11">
        <v>4</v>
      </c>
      <c r="E169" s="11">
        <v>124</v>
      </c>
      <c r="F169" s="11">
        <v>4</v>
      </c>
      <c r="G169" s="11">
        <v>124</v>
      </c>
      <c r="H169" s="11">
        <v>4</v>
      </c>
      <c r="I169" s="11">
        <v>0</v>
      </c>
      <c r="J169" s="11">
        <v>0</v>
      </c>
      <c r="K169" s="11">
        <v>0</v>
      </c>
      <c r="L169" s="11">
        <v>0</v>
      </c>
      <c r="M169" s="12">
        <v>0</v>
      </c>
    </row>
    <row r="170" spans="1:13">
      <c r="A170">
        <v>168</v>
      </c>
      <c r="B170" s="63" t="s">
        <v>262</v>
      </c>
      <c r="C170" s="41">
        <v>0</v>
      </c>
      <c r="D170" s="11">
        <v>248</v>
      </c>
      <c r="E170" s="11">
        <v>36</v>
      </c>
      <c r="F170" s="11">
        <v>36</v>
      </c>
      <c r="G170" s="11">
        <v>24</v>
      </c>
      <c r="H170" s="11">
        <v>0</v>
      </c>
      <c r="I170" s="11">
        <v>0</v>
      </c>
      <c r="J170" s="11">
        <v>0</v>
      </c>
      <c r="K170" s="11">
        <v>0</v>
      </c>
      <c r="L170" s="11">
        <v>0</v>
      </c>
      <c r="M170" s="12">
        <v>0</v>
      </c>
    </row>
    <row r="171" spans="1:13">
      <c r="A171">
        <v>169</v>
      </c>
      <c r="B171" s="63" t="s">
        <v>261</v>
      </c>
      <c r="C171" s="41">
        <v>0</v>
      </c>
      <c r="D171" s="11">
        <v>56</v>
      </c>
      <c r="E171" s="11">
        <v>68</v>
      </c>
      <c r="F171" s="11">
        <v>68</v>
      </c>
      <c r="G171" s="11">
        <v>60</v>
      </c>
      <c r="H171" s="11">
        <v>4</v>
      </c>
      <c r="I171" s="11">
        <v>0</v>
      </c>
      <c r="J171" s="11">
        <v>0</v>
      </c>
      <c r="K171" s="11">
        <v>0</v>
      </c>
      <c r="L171" s="11">
        <v>0</v>
      </c>
      <c r="M171" s="12">
        <v>0</v>
      </c>
    </row>
    <row r="172" spans="1:13">
      <c r="A172">
        <v>170</v>
      </c>
      <c r="B172" s="63" t="s">
        <v>477</v>
      </c>
      <c r="C172" s="41">
        <v>0</v>
      </c>
      <c r="D172" s="11">
        <v>72</v>
      </c>
      <c r="E172" s="11">
        <v>84</v>
      </c>
      <c r="F172" s="11">
        <v>84</v>
      </c>
      <c r="G172" s="11">
        <v>84</v>
      </c>
      <c r="H172" s="11">
        <v>36</v>
      </c>
      <c r="I172" s="11">
        <v>0</v>
      </c>
      <c r="J172" s="11">
        <v>0</v>
      </c>
      <c r="K172" s="11">
        <v>0</v>
      </c>
      <c r="L172" s="11">
        <v>0</v>
      </c>
      <c r="M172" s="12">
        <v>0</v>
      </c>
    </row>
    <row r="173" spans="1:13">
      <c r="A173">
        <v>171</v>
      </c>
      <c r="B173" s="63" t="s">
        <v>478</v>
      </c>
      <c r="C173" s="41">
        <v>0</v>
      </c>
      <c r="D173" s="11">
        <v>4</v>
      </c>
      <c r="E173" s="11">
        <v>4</v>
      </c>
      <c r="F173" s="11">
        <v>60</v>
      </c>
      <c r="G173" s="11">
        <v>68</v>
      </c>
      <c r="H173" s="11">
        <v>4</v>
      </c>
      <c r="I173" s="11">
        <v>0</v>
      </c>
      <c r="J173" s="11">
        <v>0</v>
      </c>
      <c r="K173" s="11">
        <v>0</v>
      </c>
      <c r="L173" s="11">
        <v>0</v>
      </c>
      <c r="M173" s="12">
        <v>0</v>
      </c>
    </row>
    <row r="174" spans="1:13">
      <c r="A174">
        <v>172</v>
      </c>
      <c r="B174" s="63" t="s">
        <v>479</v>
      </c>
      <c r="C174" s="41">
        <v>0</v>
      </c>
      <c r="D174" s="11">
        <v>60</v>
      </c>
      <c r="E174" s="11">
        <v>64</v>
      </c>
      <c r="F174" s="11">
        <v>64</v>
      </c>
      <c r="G174" s="11">
        <v>64</v>
      </c>
      <c r="H174" s="11">
        <v>60</v>
      </c>
      <c r="I174" s="11">
        <v>0</v>
      </c>
      <c r="J174" s="11">
        <v>0</v>
      </c>
      <c r="K174" s="11">
        <v>0</v>
      </c>
      <c r="L174" s="11">
        <v>0</v>
      </c>
      <c r="M174" s="12">
        <v>0</v>
      </c>
    </row>
    <row r="175" spans="1:13">
      <c r="A175">
        <v>173</v>
      </c>
      <c r="B175" s="63" t="s">
        <v>480</v>
      </c>
      <c r="C175" s="41">
        <v>0</v>
      </c>
      <c r="D175" s="11">
        <v>12</v>
      </c>
      <c r="E175" s="11">
        <v>16</v>
      </c>
      <c r="F175" s="11">
        <v>124</v>
      </c>
      <c r="G175" s="11">
        <v>18</v>
      </c>
      <c r="H175" s="11">
        <v>12</v>
      </c>
      <c r="I175" s="11">
        <v>0</v>
      </c>
      <c r="J175" s="11">
        <v>0</v>
      </c>
      <c r="K175" s="11">
        <v>0</v>
      </c>
      <c r="L175" s="11">
        <v>0</v>
      </c>
      <c r="M175" s="12">
        <v>0</v>
      </c>
    </row>
    <row r="176" spans="1:13">
      <c r="A176">
        <v>174</v>
      </c>
      <c r="B176" s="63" t="s">
        <v>298</v>
      </c>
      <c r="C176" s="41">
        <v>0</v>
      </c>
      <c r="D176" s="11">
        <v>68</v>
      </c>
      <c r="E176" s="11">
        <v>40</v>
      </c>
      <c r="F176" s="11">
        <v>16</v>
      </c>
      <c r="G176" s="11">
        <v>40</v>
      </c>
      <c r="H176" s="11">
        <v>68</v>
      </c>
      <c r="I176" s="11">
        <v>0</v>
      </c>
      <c r="J176" s="11">
        <v>0</v>
      </c>
      <c r="K176" s="11">
        <v>0</v>
      </c>
      <c r="L176" s="11">
        <v>0</v>
      </c>
      <c r="M176" s="12">
        <v>0</v>
      </c>
    </row>
    <row r="177" spans="1:13">
      <c r="A177">
        <v>175</v>
      </c>
      <c r="B177" s="63" t="s">
        <v>481</v>
      </c>
      <c r="C177" s="41">
        <v>0</v>
      </c>
      <c r="D177" s="11">
        <v>12</v>
      </c>
      <c r="E177" s="11">
        <v>16</v>
      </c>
      <c r="F177" s="11">
        <v>124</v>
      </c>
      <c r="G177" s="11">
        <v>16</v>
      </c>
      <c r="H177" s="11">
        <v>12</v>
      </c>
      <c r="I177" s="11">
        <v>0</v>
      </c>
      <c r="J177" s="11">
        <v>0</v>
      </c>
      <c r="K177" s="11">
        <v>0</v>
      </c>
      <c r="L177" s="11">
        <v>0</v>
      </c>
      <c r="M177" s="12">
        <v>0</v>
      </c>
    </row>
    <row r="178" spans="1:13">
      <c r="A178">
        <v>176</v>
      </c>
      <c r="B178" s="63"/>
      <c r="C178" s="41">
        <v>0</v>
      </c>
      <c r="D178" s="11">
        <v>0</v>
      </c>
      <c r="E178" s="11">
        <v>0</v>
      </c>
      <c r="F178" s="11">
        <v>0</v>
      </c>
      <c r="G178" s="11">
        <v>0</v>
      </c>
      <c r="H178" s="11">
        <v>0</v>
      </c>
      <c r="I178" s="11">
        <v>0</v>
      </c>
      <c r="J178" s="11">
        <v>0</v>
      </c>
      <c r="K178" s="11">
        <v>0</v>
      </c>
      <c r="L178" s="11">
        <v>0</v>
      </c>
      <c r="M178" s="12">
        <v>0</v>
      </c>
    </row>
    <row r="179" spans="1:13">
      <c r="A179">
        <v>177</v>
      </c>
      <c r="B179" s="63"/>
      <c r="C179" s="41">
        <v>0</v>
      </c>
      <c r="D179" s="11">
        <v>0</v>
      </c>
      <c r="E179" s="11">
        <v>0</v>
      </c>
      <c r="F179" s="11">
        <v>0</v>
      </c>
      <c r="G179" s="11">
        <v>0</v>
      </c>
      <c r="H179" s="11">
        <v>0</v>
      </c>
      <c r="I179" s="11">
        <v>0</v>
      </c>
      <c r="J179" s="11">
        <v>0</v>
      </c>
      <c r="K179" s="11">
        <v>0</v>
      </c>
      <c r="L179" s="11">
        <v>0</v>
      </c>
      <c r="M179" s="12">
        <v>0</v>
      </c>
    </row>
    <row r="180" spans="1:13">
      <c r="A180">
        <v>178</v>
      </c>
      <c r="B180" s="63"/>
      <c r="C180" s="41">
        <v>0</v>
      </c>
      <c r="D180" s="11">
        <v>0</v>
      </c>
      <c r="E180" s="11">
        <v>0</v>
      </c>
      <c r="F180" s="11">
        <v>0</v>
      </c>
      <c r="G180" s="11">
        <v>0</v>
      </c>
      <c r="H180" s="11">
        <v>0</v>
      </c>
      <c r="I180" s="11">
        <v>0</v>
      </c>
      <c r="J180" s="11">
        <v>0</v>
      </c>
      <c r="K180" s="11">
        <v>0</v>
      </c>
      <c r="L180" s="11">
        <v>0</v>
      </c>
      <c r="M180" s="12">
        <v>0</v>
      </c>
    </row>
    <row r="181" spans="1:13">
      <c r="A181">
        <v>179</v>
      </c>
      <c r="B181" s="63"/>
      <c r="C181" s="41">
        <v>0</v>
      </c>
      <c r="D181" s="11">
        <v>0</v>
      </c>
      <c r="E181" s="11">
        <v>0</v>
      </c>
      <c r="F181" s="11">
        <v>0</v>
      </c>
      <c r="G181" s="11">
        <v>0</v>
      </c>
      <c r="H181" s="11">
        <v>0</v>
      </c>
      <c r="I181" s="11">
        <v>0</v>
      </c>
      <c r="J181" s="11">
        <v>0</v>
      </c>
      <c r="K181" s="11">
        <v>0</v>
      </c>
      <c r="L181" s="11">
        <v>0</v>
      </c>
      <c r="M181" s="12">
        <v>0</v>
      </c>
    </row>
    <row r="182" spans="1:13">
      <c r="A182">
        <v>180</v>
      </c>
      <c r="B182" s="63"/>
      <c r="C182" s="41">
        <v>0</v>
      </c>
      <c r="D182" s="11">
        <v>0</v>
      </c>
      <c r="E182" s="11">
        <v>0</v>
      </c>
      <c r="F182" s="11">
        <v>0</v>
      </c>
      <c r="G182" s="11">
        <v>0</v>
      </c>
      <c r="H182" s="11">
        <v>0</v>
      </c>
      <c r="I182" s="11">
        <v>0</v>
      </c>
      <c r="J182" s="11">
        <v>0</v>
      </c>
      <c r="K182" s="11">
        <v>0</v>
      </c>
      <c r="L182" s="11">
        <v>0</v>
      </c>
      <c r="M182" s="12">
        <v>0</v>
      </c>
    </row>
    <row r="183" spans="1:13">
      <c r="A183">
        <v>181</v>
      </c>
      <c r="B183" s="63"/>
      <c r="C183" s="41">
        <v>0</v>
      </c>
      <c r="D183" s="11">
        <v>0</v>
      </c>
      <c r="E183" s="11">
        <v>0</v>
      </c>
      <c r="F183" s="11">
        <v>0</v>
      </c>
      <c r="G183" s="11">
        <v>0</v>
      </c>
      <c r="H183" s="11">
        <v>0</v>
      </c>
      <c r="I183" s="11">
        <v>0</v>
      </c>
      <c r="J183" s="11">
        <v>0</v>
      </c>
      <c r="K183" s="11">
        <v>0</v>
      </c>
      <c r="L183" s="11">
        <v>0</v>
      </c>
      <c r="M183" s="12">
        <v>0</v>
      </c>
    </row>
    <row r="184" spans="1:13">
      <c r="A184">
        <v>182</v>
      </c>
      <c r="B184" s="63"/>
      <c r="C184" s="41">
        <v>0</v>
      </c>
      <c r="D184" s="11">
        <v>0</v>
      </c>
      <c r="E184" s="11">
        <v>0</v>
      </c>
      <c r="F184" s="11">
        <v>0</v>
      </c>
      <c r="G184" s="11">
        <v>0</v>
      </c>
      <c r="H184" s="11">
        <v>0</v>
      </c>
      <c r="I184" s="11">
        <v>0</v>
      </c>
      <c r="J184" s="11">
        <v>0</v>
      </c>
      <c r="K184" s="11">
        <v>0</v>
      </c>
      <c r="L184" s="11">
        <v>0</v>
      </c>
      <c r="M184" s="12">
        <v>0</v>
      </c>
    </row>
    <row r="185" spans="1:13">
      <c r="A185">
        <v>183</v>
      </c>
      <c r="B185" s="63"/>
      <c r="C185" s="41">
        <v>0</v>
      </c>
      <c r="D185" s="11">
        <v>0</v>
      </c>
      <c r="E185" s="11">
        <v>0</v>
      </c>
      <c r="F185" s="11">
        <v>0</v>
      </c>
      <c r="G185" s="11">
        <v>0</v>
      </c>
      <c r="H185" s="11">
        <v>0</v>
      </c>
      <c r="I185" s="11">
        <v>0</v>
      </c>
      <c r="J185" s="11">
        <v>0</v>
      </c>
      <c r="K185" s="11">
        <v>0</v>
      </c>
      <c r="L185" s="11">
        <v>0</v>
      </c>
      <c r="M185" s="12">
        <v>0</v>
      </c>
    </row>
    <row r="186" spans="1:13">
      <c r="A186">
        <v>184</v>
      </c>
      <c r="B186" s="63"/>
      <c r="C186" s="41">
        <v>0</v>
      </c>
      <c r="D186" s="11">
        <v>0</v>
      </c>
      <c r="E186" s="11">
        <v>0</v>
      </c>
      <c r="F186" s="11">
        <v>0</v>
      </c>
      <c r="G186" s="11">
        <v>0</v>
      </c>
      <c r="H186" s="11">
        <v>0</v>
      </c>
      <c r="I186" s="11">
        <v>0</v>
      </c>
      <c r="J186" s="11">
        <v>0</v>
      </c>
      <c r="K186" s="11">
        <v>0</v>
      </c>
      <c r="L186" s="11">
        <v>0</v>
      </c>
      <c r="M186" s="12">
        <v>0</v>
      </c>
    </row>
    <row r="187" spans="1:13">
      <c r="A187">
        <v>185</v>
      </c>
      <c r="B187" s="63"/>
      <c r="C187" s="41">
        <v>0</v>
      </c>
      <c r="D187" s="11">
        <v>0</v>
      </c>
      <c r="E187" s="11">
        <v>0</v>
      </c>
      <c r="F187" s="11">
        <v>0</v>
      </c>
      <c r="G187" s="11">
        <v>0</v>
      </c>
      <c r="H187" s="11">
        <v>0</v>
      </c>
      <c r="I187" s="11">
        <v>0</v>
      </c>
      <c r="J187" s="11">
        <v>0</v>
      </c>
      <c r="K187" s="11">
        <v>0</v>
      </c>
      <c r="L187" s="11">
        <v>0</v>
      </c>
      <c r="M187" s="12">
        <v>0</v>
      </c>
    </row>
    <row r="188" spans="1:13">
      <c r="A188">
        <v>186</v>
      </c>
      <c r="B188" s="63"/>
      <c r="C188" s="41">
        <v>0</v>
      </c>
      <c r="D188" s="11">
        <v>0</v>
      </c>
      <c r="E188" s="11">
        <v>0</v>
      </c>
      <c r="F188" s="11">
        <v>0</v>
      </c>
      <c r="G188" s="11">
        <v>0</v>
      </c>
      <c r="H188" s="11">
        <v>0</v>
      </c>
      <c r="I188" s="11">
        <v>0</v>
      </c>
      <c r="J188" s="11">
        <v>0</v>
      </c>
      <c r="K188" s="11">
        <v>0</v>
      </c>
      <c r="L188" s="11">
        <v>0</v>
      </c>
      <c r="M188" s="12">
        <v>0</v>
      </c>
    </row>
    <row r="189" spans="1:13">
      <c r="A189">
        <v>187</v>
      </c>
      <c r="B189" s="63"/>
      <c r="C189" s="41">
        <v>0</v>
      </c>
      <c r="D189" s="11">
        <v>0</v>
      </c>
      <c r="E189" s="11">
        <v>0</v>
      </c>
      <c r="F189" s="11">
        <v>0</v>
      </c>
      <c r="G189" s="11">
        <v>0</v>
      </c>
      <c r="H189" s="11">
        <v>0</v>
      </c>
      <c r="I189" s="11">
        <v>0</v>
      </c>
      <c r="J189" s="11">
        <v>0</v>
      </c>
      <c r="K189" s="11">
        <v>0</v>
      </c>
      <c r="L189" s="11">
        <v>0</v>
      </c>
      <c r="M189" s="12">
        <v>0</v>
      </c>
    </row>
    <row r="190" spans="1:13">
      <c r="A190">
        <v>188</v>
      </c>
      <c r="B190" s="63"/>
      <c r="C190" s="41">
        <v>0</v>
      </c>
      <c r="D190" s="11">
        <v>0</v>
      </c>
      <c r="E190" s="11">
        <v>0</v>
      </c>
      <c r="F190" s="11">
        <v>0</v>
      </c>
      <c r="G190" s="11">
        <v>0</v>
      </c>
      <c r="H190" s="11">
        <v>0</v>
      </c>
      <c r="I190" s="11">
        <v>0</v>
      </c>
      <c r="J190" s="11">
        <v>0</v>
      </c>
      <c r="K190" s="11">
        <v>0</v>
      </c>
      <c r="L190" s="11">
        <v>0</v>
      </c>
      <c r="M190" s="12">
        <v>0</v>
      </c>
    </row>
    <row r="191" spans="1:13">
      <c r="A191">
        <v>189</v>
      </c>
      <c r="B191" s="63"/>
      <c r="C191" s="41">
        <v>0</v>
      </c>
      <c r="D191" s="11">
        <v>0</v>
      </c>
      <c r="E191" s="11">
        <v>0</v>
      </c>
      <c r="F191" s="11">
        <v>0</v>
      </c>
      <c r="G191" s="11">
        <v>0</v>
      </c>
      <c r="H191" s="11">
        <v>0</v>
      </c>
      <c r="I191" s="11">
        <v>0</v>
      </c>
      <c r="J191" s="11">
        <v>0</v>
      </c>
      <c r="K191" s="11">
        <v>0</v>
      </c>
      <c r="L191" s="11">
        <v>0</v>
      </c>
      <c r="M191" s="12">
        <v>0</v>
      </c>
    </row>
    <row r="192" spans="1:13">
      <c r="A192">
        <v>190</v>
      </c>
      <c r="B192" s="63"/>
      <c r="C192" s="41">
        <v>0</v>
      </c>
      <c r="D192" s="11">
        <v>0</v>
      </c>
      <c r="E192" s="11">
        <v>0</v>
      </c>
      <c r="F192" s="11">
        <v>0</v>
      </c>
      <c r="G192" s="11">
        <v>0</v>
      </c>
      <c r="H192" s="11">
        <v>0</v>
      </c>
      <c r="I192" s="11">
        <v>0</v>
      </c>
      <c r="J192" s="11">
        <v>0</v>
      </c>
      <c r="K192" s="11">
        <v>0</v>
      </c>
      <c r="L192" s="11">
        <v>0</v>
      </c>
      <c r="M192" s="12">
        <v>0</v>
      </c>
    </row>
    <row r="193" spans="1:13">
      <c r="A193">
        <v>191</v>
      </c>
      <c r="B193" s="63"/>
      <c r="C193" s="41">
        <v>0</v>
      </c>
      <c r="D193" s="11">
        <v>0</v>
      </c>
      <c r="E193" s="11">
        <v>0</v>
      </c>
      <c r="F193" s="11">
        <v>0</v>
      </c>
      <c r="G193" s="11">
        <v>0</v>
      </c>
      <c r="H193" s="11">
        <v>0</v>
      </c>
      <c r="I193" s="11">
        <v>0</v>
      </c>
      <c r="J193" s="11">
        <v>0</v>
      </c>
      <c r="K193" s="11">
        <v>0</v>
      </c>
      <c r="L193" s="11">
        <v>0</v>
      </c>
      <c r="M193" s="12">
        <v>0</v>
      </c>
    </row>
    <row r="194" spans="1:13">
      <c r="A194">
        <v>192</v>
      </c>
      <c r="B194" s="63"/>
      <c r="C194" s="41">
        <v>0</v>
      </c>
      <c r="D194" s="11">
        <v>0</v>
      </c>
      <c r="E194" s="11">
        <v>0</v>
      </c>
      <c r="F194" s="11">
        <v>0</v>
      </c>
      <c r="G194" s="11">
        <v>0</v>
      </c>
      <c r="H194" s="11">
        <v>0</v>
      </c>
      <c r="I194" s="11">
        <v>0</v>
      </c>
      <c r="J194" s="11">
        <v>0</v>
      </c>
      <c r="K194" s="11">
        <v>0</v>
      </c>
      <c r="L194" s="11">
        <v>0</v>
      </c>
      <c r="M194" s="12">
        <v>0</v>
      </c>
    </row>
    <row r="195" spans="1:13">
      <c r="A195">
        <v>193</v>
      </c>
      <c r="B195" s="63"/>
      <c r="C195" s="41">
        <v>0</v>
      </c>
      <c r="D195" s="11">
        <v>0</v>
      </c>
      <c r="E195" s="11">
        <v>0</v>
      </c>
      <c r="F195" s="11">
        <v>0</v>
      </c>
      <c r="G195" s="11">
        <v>0</v>
      </c>
      <c r="H195" s="11">
        <v>0</v>
      </c>
      <c r="I195" s="11">
        <v>0</v>
      </c>
      <c r="J195" s="11">
        <v>0</v>
      </c>
      <c r="K195" s="11">
        <v>0</v>
      </c>
      <c r="L195" s="11">
        <v>0</v>
      </c>
      <c r="M195" s="12">
        <v>0</v>
      </c>
    </row>
    <row r="196" spans="1:13">
      <c r="A196">
        <v>194</v>
      </c>
      <c r="B196" s="63"/>
      <c r="C196" s="41">
        <v>0</v>
      </c>
      <c r="D196" s="11">
        <v>0</v>
      </c>
      <c r="E196" s="11">
        <v>0</v>
      </c>
      <c r="F196" s="11">
        <v>0</v>
      </c>
      <c r="G196" s="11">
        <v>0</v>
      </c>
      <c r="H196" s="11">
        <v>0</v>
      </c>
      <c r="I196" s="11">
        <v>0</v>
      </c>
      <c r="J196" s="11">
        <v>0</v>
      </c>
      <c r="K196" s="11">
        <v>0</v>
      </c>
      <c r="L196" s="11">
        <v>0</v>
      </c>
      <c r="M196" s="12">
        <v>0</v>
      </c>
    </row>
    <row r="197" spans="1:13">
      <c r="A197">
        <v>195</v>
      </c>
      <c r="B197" s="63"/>
      <c r="C197" s="41">
        <v>0</v>
      </c>
      <c r="D197" s="11">
        <v>0</v>
      </c>
      <c r="E197" s="11">
        <v>0</v>
      </c>
      <c r="F197" s="11">
        <v>0</v>
      </c>
      <c r="G197" s="11">
        <v>0</v>
      </c>
      <c r="H197" s="11">
        <v>0</v>
      </c>
      <c r="I197" s="11">
        <v>0</v>
      </c>
      <c r="J197" s="11">
        <v>0</v>
      </c>
      <c r="K197" s="11">
        <v>0</v>
      </c>
      <c r="L197" s="11">
        <v>0</v>
      </c>
      <c r="M197" s="12">
        <v>0</v>
      </c>
    </row>
    <row r="198" spans="1:13">
      <c r="A198">
        <v>196</v>
      </c>
      <c r="B198" s="63"/>
      <c r="C198" s="41">
        <v>0</v>
      </c>
      <c r="D198" s="11">
        <v>0</v>
      </c>
      <c r="E198" s="11">
        <v>0</v>
      </c>
      <c r="F198" s="11">
        <v>0</v>
      </c>
      <c r="G198" s="11">
        <v>0</v>
      </c>
      <c r="H198" s="11">
        <v>0</v>
      </c>
      <c r="I198" s="11">
        <v>0</v>
      </c>
      <c r="J198" s="11">
        <v>0</v>
      </c>
      <c r="K198" s="11">
        <v>0</v>
      </c>
      <c r="L198" s="11">
        <v>0</v>
      </c>
      <c r="M198" s="12">
        <v>0</v>
      </c>
    </row>
    <row r="199" spans="1:13">
      <c r="A199">
        <v>197</v>
      </c>
      <c r="B199" s="63"/>
      <c r="C199" s="41">
        <v>0</v>
      </c>
      <c r="D199" s="11">
        <v>0</v>
      </c>
      <c r="E199" s="11">
        <v>0</v>
      </c>
      <c r="F199" s="11">
        <v>0</v>
      </c>
      <c r="G199" s="11">
        <v>0</v>
      </c>
      <c r="H199" s="11">
        <v>0</v>
      </c>
      <c r="I199" s="11">
        <v>0</v>
      </c>
      <c r="J199" s="11">
        <v>0</v>
      </c>
      <c r="K199" s="11">
        <v>0</v>
      </c>
      <c r="L199" s="11">
        <v>0</v>
      </c>
      <c r="M199" s="12">
        <v>0</v>
      </c>
    </row>
    <row r="200" spans="1:13">
      <c r="A200">
        <v>198</v>
      </c>
      <c r="B200" s="63"/>
      <c r="C200" s="41">
        <v>0</v>
      </c>
      <c r="D200" s="11">
        <v>0</v>
      </c>
      <c r="E200" s="11">
        <v>0</v>
      </c>
      <c r="F200" s="11">
        <v>0</v>
      </c>
      <c r="G200" s="11">
        <v>0</v>
      </c>
      <c r="H200" s="11">
        <v>0</v>
      </c>
      <c r="I200" s="11">
        <v>0</v>
      </c>
      <c r="J200" s="11">
        <v>0</v>
      </c>
      <c r="K200" s="11">
        <v>0</v>
      </c>
      <c r="L200" s="11">
        <v>0</v>
      </c>
      <c r="M200" s="12">
        <v>0</v>
      </c>
    </row>
    <row r="201" spans="1:13">
      <c r="A201">
        <v>199</v>
      </c>
      <c r="B201" s="63"/>
      <c r="C201" s="41">
        <v>0</v>
      </c>
      <c r="D201" s="11">
        <v>0</v>
      </c>
      <c r="E201" s="11">
        <v>0</v>
      </c>
      <c r="F201" s="11">
        <v>0</v>
      </c>
      <c r="G201" s="11">
        <v>0</v>
      </c>
      <c r="H201" s="11">
        <v>0</v>
      </c>
      <c r="I201" s="11">
        <v>0</v>
      </c>
      <c r="J201" s="11">
        <v>0</v>
      </c>
      <c r="K201" s="11">
        <v>0</v>
      </c>
      <c r="L201" s="11">
        <v>0</v>
      </c>
      <c r="M201" s="12">
        <v>0</v>
      </c>
    </row>
    <row r="202" spans="1:13">
      <c r="A202">
        <v>200</v>
      </c>
      <c r="B202" s="63"/>
      <c r="C202" s="41">
        <v>0</v>
      </c>
      <c r="D202" s="11">
        <v>0</v>
      </c>
      <c r="E202" s="11">
        <v>0</v>
      </c>
      <c r="F202" s="11">
        <v>0</v>
      </c>
      <c r="G202" s="11">
        <v>0</v>
      </c>
      <c r="H202" s="11">
        <v>0</v>
      </c>
      <c r="I202" s="11">
        <v>0</v>
      </c>
      <c r="J202" s="11">
        <v>0</v>
      </c>
      <c r="K202" s="11">
        <v>0</v>
      </c>
      <c r="L202" s="11">
        <v>0</v>
      </c>
      <c r="M202" s="12">
        <v>0</v>
      </c>
    </row>
    <row r="203" spans="1:13">
      <c r="A203">
        <v>201</v>
      </c>
      <c r="B203" s="63"/>
      <c r="C203" s="41">
        <v>0</v>
      </c>
      <c r="D203" s="11">
        <v>0</v>
      </c>
      <c r="E203" s="11">
        <v>0</v>
      </c>
      <c r="F203" s="11">
        <v>0</v>
      </c>
      <c r="G203" s="11">
        <v>0</v>
      </c>
      <c r="H203" s="11">
        <v>0</v>
      </c>
      <c r="I203" s="11">
        <v>0</v>
      </c>
      <c r="J203" s="11">
        <v>0</v>
      </c>
      <c r="K203" s="11">
        <v>0</v>
      </c>
      <c r="L203" s="11">
        <v>0</v>
      </c>
      <c r="M203" s="12">
        <v>0</v>
      </c>
    </row>
    <row r="204" spans="1:13">
      <c r="A204">
        <v>202</v>
      </c>
      <c r="B204" s="63"/>
      <c r="C204" s="41">
        <v>0</v>
      </c>
      <c r="D204" s="11">
        <v>0</v>
      </c>
      <c r="E204" s="11">
        <v>0</v>
      </c>
      <c r="F204" s="11">
        <v>0</v>
      </c>
      <c r="G204" s="11">
        <v>0</v>
      </c>
      <c r="H204" s="11">
        <v>0</v>
      </c>
      <c r="I204" s="11">
        <v>0</v>
      </c>
      <c r="J204" s="11">
        <v>0</v>
      </c>
      <c r="K204" s="11">
        <v>0</v>
      </c>
      <c r="L204" s="11">
        <v>0</v>
      </c>
      <c r="M204" s="12">
        <v>0</v>
      </c>
    </row>
    <row r="205" spans="1:13">
      <c r="A205">
        <v>203</v>
      </c>
      <c r="B205" s="63"/>
      <c r="C205" s="41">
        <v>0</v>
      </c>
      <c r="D205" s="11">
        <v>0</v>
      </c>
      <c r="E205" s="11">
        <v>0</v>
      </c>
      <c r="F205" s="11">
        <v>0</v>
      </c>
      <c r="G205" s="11">
        <v>0</v>
      </c>
      <c r="H205" s="11">
        <v>0</v>
      </c>
      <c r="I205" s="11">
        <v>0</v>
      </c>
      <c r="J205" s="11">
        <v>0</v>
      </c>
      <c r="K205" s="11">
        <v>0</v>
      </c>
      <c r="L205" s="11">
        <v>0</v>
      </c>
      <c r="M205" s="12">
        <v>0</v>
      </c>
    </row>
    <row r="206" spans="1:13">
      <c r="A206">
        <v>204</v>
      </c>
      <c r="B206" s="63"/>
      <c r="C206" s="41">
        <v>0</v>
      </c>
      <c r="D206" s="11">
        <v>0</v>
      </c>
      <c r="E206" s="11">
        <v>0</v>
      </c>
      <c r="F206" s="11">
        <v>0</v>
      </c>
      <c r="G206" s="11">
        <v>0</v>
      </c>
      <c r="H206" s="11">
        <v>0</v>
      </c>
      <c r="I206" s="11">
        <v>0</v>
      </c>
      <c r="J206" s="11">
        <v>0</v>
      </c>
      <c r="K206" s="11">
        <v>0</v>
      </c>
      <c r="L206" s="11">
        <v>0</v>
      </c>
      <c r="M206" s="12">
        <v>0</v>
      </c>
    </row>
    <row r="207" spans="1:13">
      <c r="A207">
        <v>205</v>
      </c>
      <c r="B207" s="63"/>
      <c r="C207" s="41">
        <v>0</v>
      </c>
      <c r="D207" s="11">
        <v>0</v>
      </c>
      <c r="E207" s="11">
        <v>0</v>
      </c>
      <c r="F207" s="11">
        <v>0</v>
      </c>
      <c r="G207" s="11">
        <v>0</v>
      </c>
      <c r="H207" s="11">
        <v>0</v>
      </c>
      <c r="I207" s="11">
        <v>0</v>
      </c>
      <c r="J207" s="11">
        <v>0</v>
      </c>
      <c r="K207" s="11">
        <v>0</v>
      </c>
      <c r="L207" s="11">
        <v>0</v>
      </c>
      <c r="M207" s="12">
        <v>0</v>
      </c>
    </row>
    <row r="208" spans="1:13">
      <c r="A208">
        <v>206</v>
      </c>
      <c r="B208" s="63"/>
      <c r="C208" s="41">
        <v>0</v>
      </c>
      <c r="D208" s="11">
        <v>0</v>
      </c>
      <c r="E208" s="11">
        <v>0</v>
      </c>
      <c r="F208" s="11">
        <v>0</v>
      </c>
      <c r="G208" s="11">
        <v>0</v>
      </c>
      <c r="H208" s="11">
        <v>0</v>
      </c>
      <c r="I208" s="11">
        <v>0</v>
      </c>
      <c r="J208" s="11">
        <v>0</v>
      </c>
      <c r="K208" s="11">
        <v>0</v>
      </c>
      <c r="L208" s="11">
        <v>0</v>
      </c>
      <c r="M208" s="12">
        <v>0</v>
      </c>
    </row>
    <row r="209" spans="1:13">
      <c r="A209">
        <v>207</v>
      </c>
      <c r="B209" s="63"/>
      <c r="C209" s="41">
        <v>0</v>
      </c>
      <c r="D209" s="11">
        <v>0</v>
      </c>
      <c r="E209" s="11">
        <v>0</v>
      </c>
      <c r="F209" s="11">
        <v>0</v>
      </c>
      <c r="G209" s="11">
        <v>0</v>
      </c>
      <c r="H209" s="11">
        <v>0</v>
      </c>
      <c r="I209" s="11">
        <v>0</v>
      </c>
      <c r="J209" s="11">
        <v>0</v>
      </c>
      <c r="K209" s="11">
        <v>0</v>
      </c>
      <c r="L209" s="11">
        <v>0</v>
      </c>
      <c r="M209" s="12">
        <v>0</v>
      </c>
    </row>
    <row r="210" spans="1:13">
      <c r="A210">
        <v>208</v>
      </c>
      <c r="B210" s="63"/>
      <c r="C210" s="41">
        <v>0</v>
      </c>
      <c r="D210" s="11">
        <v>0</v>
      </c>
      <c r="E210" s="11">
        <v>0</v>
      </c>
      <c r="F210" s="11">
        <v>0</v>
      </c>
      <c r="G210" s="11">
        <v>0</v>
      </c>
      <c r="H210" s="11">
        <v>0</v>
      </c>
      <c r="I210" s="11">
        <v>0</v>
      </c>
      <c r="J210" s="11">
        <v>0</v>
      </c>
      <c r="K210" s="11">
        <v>0</v>
      </c>
      <c r="L210" s="11">
        <v>0</v>
      </c>
      <c r="M210" s="12">
        <v>0</v>
      </c>
    </row>
    <row r="211" spans="1:13">
      <c r="A211">
        <v>209</v>
      </c>
      <c r="B211" s="63"/>
      <c r="C211" s="41">
        <v>0</v>
      </c>
      <c r="D211" s="11">
        <v>0</v>
      </c>
      <c r="E211" s="11">
        <v>0</v>
      </c>
      <c r="F211" s="11">
        <v>0</v>
      </c>
      <c r="G211" s="11">
        <v>0</v>
      </c>
      <c r="H211" s="11">
        <v>0</v>
      </c>
      <c r="I211" s="11">
        <v>0</v>
      </c>
      <c r="J211" s="11">
        <v>0</v>
      </c>
      <c r="K211" s="11">
        <v>0</v>
      </c>
      <c r="L211" s="11">
        <v>0</v>
      </c>
      <c r="M211" s="12">
        <v>0</v>
      </c>
    </row>
    <row r="212" spans="1:13">
      <c r="A212">
        <v>210</v>
      </c>
      <c r="B212" s="63"/>
      <c r="C212" s="41">
        <v>0</v>
      </c>
      <c r="D212" s="11">
        <v>0</v>
      </c>
      <c r="E212" s="11">
        <v>0</v>
      </c>
      <c r="F212" s="11">
        <v>0</v>
      </c>
      <c r="G212" s="11">
        <v>0</v>
      </c>
      <c r="H212" s="11">
        <v>0</v>
      </c>
      <c r="I212" s="11">
        <v>0</v>
      </c>
      <c r="J212" s="11">
        <v>0</v>
      </c>
      <c r="K212" s="11">
        <v>0</v>
      </c>
      <c r="L212" s="11">
        <v>0</v>
      </c>
      <c r="M212" s="12">
        <v>0</v>
      </c>
    </row>
    <row r="213" spans="1:13">
      <c r="A213">
        <v>211</v>
      </c>
      <c r="B213" s="63"/>
      <c r="C213" s="41">
        <v>0</v>
      </c>
      <c r="D213" s="11">
        <v>0</v>
      </c>
      <c r="E213" s="11">
        <v>0</v>
      </c>
      <c r="F213" s="11">
        <v>0</v>
      </c>
      <c r="G213" s="11">
        <v>0</v>
      </c>
      <c r="H213" s="11">
        <v>0</v>
      </c>
      <c r="I213" s="11">
        <v>0</v>
      </c>
      <c r="J213" s="11">
        <v>0</v>
      </c>
      <c r="K213" s="11">
        <v>0</v>
      </c>
      <c r="L213" s="11">
        <v>0</v>
      </c>
      <c r="M213" s="12">
        <v>0</v>
      </c>
    </row>
    <row r="214" spans="1:13">
      <c r="A214">
        <v>212</v>
      </c>
      <c r="B214" s="63"/>
      <c r="C214" s="41">
        <v>0</v>
      </c>
      <c r="D214" s="11">
        <v>0</v>
      </c>
      <c r="E214" s="11">
        <v>0</v>
      </c>
      <c r="F214" s="11">
        <v>0</v>
      </c>
      <c r="G214" s="11">
        <v>0</v>
      </c>
      <c r="H214" s="11">
        <v>0</v>
      </c>
      <c r="I214" s="11">
        <v>0</v>
      </c>
      <c r="J214" s="11">
        <v>0</v>
      </c>
      <c r="K214" s="11">
        <v>0</v>
      </c>
      <c r="L214" s="11">
        <v>0</v>
      </c>
      <c r="M214" s="12">
        <v>0</v>
      </c>
    </row>
    <row r="215" spans="1:13">
      <c r="A215">
        <v>213</v>
      </c>
      <c r="B215" s="63"/>
      <c r="C215" s="41">
        <v>0</v>
      </c>
      <c r="D215" s="11">
        <v>0</v>
      </c>
      <c r="E215" s="11">
        <v>0</v>
      </c>
      <c r="F215" s="11">
        <v>0</v>
      </c>
      <c r="G215" s="11">
        <v>0</v>
      </c>
      <c r="H215" s="11">
        <v>0</v>
      </c>
      <c r="I215" s="11">
        <v>0</v>
      </c>
      <c r="J215" s="11">
        <v>0</v>
      </c>
      <c r="K215" s="11">
        <v>0</v>
      </c>
      <c r="L215" s="11">
        <v>0</v>
      </c>
      <c r="M215" s="12">
        <v>0</v>
      </c>
    </row>
    <row r="216" spans="1:13">
      <c r="A216">
        <v>214</v>
      </c>
      <c r="B216" s="63"/>
      <c r="C216" s="41">
        <v>0</v>
      </c>
      <c r="D216" s="11">
        <v>0</v>
      </c>
      <c r="E216" s="11">
        <v>0</v>
      </c>
      <c r="F216" s="11">
        <v>0</v>
      </c>
      <c r="G216" s="11">
        <v>0</v>
      </c>
      <c r="H216" s="11">
        <v>0</v>
      </c>
      <c r="I216" s="11">
        <v>0</v>
      </c>
      <c r="J216" s="11">
        <v>0</v>
      </c>
      <c r="K216" s="11">
        <v>0</v>
      </c>
      <c r="L216" s="11">
        <v>0</v>
      </c>
      <c r="M216" s="12">
        <v>0</v>
      </c>
    </row>
    <row r="217" spans="1:13">
      <c r="A217">
        <v>215</v>
      </c>
      <c r="B217" s="63"/>
      <c r="C217" s="41">
        <v>0</v>
      </c>
      <c r="D217" s="11">
        <v>0</v>
      </c>
      <c r="E217" s="11">
        <v>0</v>
      </c>
      <c r="F217" s="11">
        <v>0</v>
      </c>
      <c r="G217" s="11">
        <v>0</v>
      </c>
      <c r="H217" s="11">
        <v>0</v>
      </c>
      <c r="I217" s="11">
        <v>0</v>
      </c>
      <c r="J217" s="11">
        <v>0</v>
      </c>
      <c r="K217" s="11">
        <v>0</v>
      </c>
      <c r="L217" s="11">
        <v>0</v>
      </c>
      <c r="M217" s="12">
        <v>0</v>
      </c>
    </row>
    <row r="218" spans="1:13">
      <c r="A218">
        <v>216</v>
      </c>
      <c r="B218" s="63"/>
      <c r="C218" s="41">
        <v>0</v>
      </c>
      <c r="D218" s="11">
        <v>0</v>
      </c>
      <c r="E218" s="11">
        <v>0</v>
      </c>
      <c r="F218" s="11">
        <v>0</v>
      </c>
      <c r="G218" s="11">
        <v>0</v>
      </c>
      <c r="H218" s="11">
        <v>0</v>
      </c>
      <c r="I218" s="11">
        <v>0</v>
      </c>
      <c r="J218" s="11">
        <v>0</v>
      </c>
      <c r="K218" s="11">
        <v>0</v>
      </c>
      <c r="L218" s="11">
        <v>0</v>
      </c>
      <c r="M218" s="12">
        <v>0</v>
      </c>
    </row>
    <row r="219" spans="1:13">
      <c r="A219">
        <v>217</v>
      </c>
      <c r="B219" s="63"/>
      <c r="C219" s="41">
        <v>0</v>
      </c>
      <c r="D219" s="11">
        <v>0</v>
      </c>
      <c r="E219" s="11">
        <v>0</v>
      </c>
      <c r="F219" s="11">
        <v>0</v>
      </c>
      <c r="G219" s="11">
        <v>0</v>
      </c>
      <c r="H219" s="11">
        <v>0</v>
      </c>
      <c r="I219" s="11">
        <v>0</v>
      </c>
      <c r="J219" s="11">
        <v>0</v>
      </c>
      <c r="K219" s="11">
        <v>0</v>
      </c>
      <c r="L219" s="11">
        <v>0</v>
      </c>
      <c r="M219" s="12">
        <v>0</v>
      </c>
    </row>
    <row r="220" spans="1:13">
      <c r="A220">
        <v>218</v>
      </c>
      <c r="B220" s="63"/>
      <c r="C220" s="41">
        <v>0</v>
      </c>
      <c r="D220" s="11">
        <v>0</v>
      </c>
      <c r="E220" s="11">
        <v>0</v>
      </c>
      <c r="F220" s="11">
        <v>0</v>
      </c>
      <c r="G220" s="11">
        <v>0</v>
      </c>
      <c r="H220" s="11">
        <v>0</v>
      </c>
      <c r="I220" s="11">
        <v>0</v>
      </c>
      <c r="J220" s="11">
        <v>0</v>
      </c>
      <c r="K220" s="11">
        <v>0</v>
      </c>
      <c r="L220" s="11">
        <v>0</v>
      </c>
      <c r="M220" s="12">
        <v>0</v>
      </c>
    </row>
    <row r="221" spans="1:13">
      <c r="A221">
        <v>219</v>
      </c>
      <c r="B221" s="63"/>
      <c r="C221" s="41">
        <v>0</v>
      </c>
      <c r="D221" s="11">
        <v>0</v>
      </c>
      <c r="E221" s="11">
        <v>0</v>
      </c>
      <c r="F221" s="11">
        <v>0</v>
      </c>
      <c r="G221" s="11">
        <v>0</v>
      </c>
      <c r="H221" s="11">
        <v>0</v>
      </c>
      <c r="I221" s="11">
        <v>0</v>
      </c>
      <c r="J221" s="11">
        <v>0</v>
      </c>
      <c r="K221" s="11">
        <v>0</v>
      </c>
      <c r="L221" s="11">
        <v>0</v>
      </c>
      <c r="M221" s="12">
        <v>0</v>
      </c>
    </row>
    <row r="222" spans="1:13">
      <c r="A222">
        <v>220</v>
      </c>
      <c r="B222" s="63"/>
      <c r="C222" s="41">
        <v>0</v>
      </c>
      <c r="D222" s="11">
        <v>0</v>
      </c>
      <c r="E222" s="11">
        <v>0</v>
      </c>
      <c r="F222" s="11">
        <v>0</v>
      </c>
      <c r="G222" s="11">
        <v>0</v>
      </c>
      <c r="H222" s="11">
        <v>0</v>
      </c>
      <c r="I222" s="11">
        <v>0</v>
      </c>
      <c r="J222" s="11">
        <v>0</v>
      </c>
      <c r="K222" s="11">
        <v>0</v>
      </c>
      <c r="L222" s="11">
        <v>0</v>
      </c>
      <c r="M222" s="12">
        <v>0</v>
      </c>
    </row>
    <row r="223" spans="1:13">
      <c r="A223">
        <v>221</v>
      </c>
      <c r="B223" s="63"/>
      <c r="C223" s="41">
        <v>0</v>
      </c>
      <c r="D223" s="11">
        <v>0</v>
      </c>
      <c r="E223" s="11">
        <v>0</v>
      </c>
      <c r="F223" s="11">
        <v>0</v>
      </c>
      <c r="G223" s="11">
        <v>0</v>
      </c>
      <c r="H223" s="11">
        <v>0</v>
      </c>
      <c r="I223" s="11">
        <v>0</v>
      </c>
      <c r="J223" s="11">
        <v>0</v>
      </c>
      <c r="K223" s="11">
        <v>0</v>
      </c>
      <c r="L223" s="11">
        <v>0</v>
      </c>
      <c r="M223" s="12">
        <v>0</v>
      </c>
    </row>
    <row r="224" spans="1:13">
      <c r="A224">
        <v>222</v>
      </c>
      <c r="B224" s="63"/>
      <c r="C224" s="41">
        <v>0</v>
      </c>
      <c r="D224" s="11">
        <v>0</v>
      </c>
      <c r="E224" s="11">
        <v>0</v>
      </c>
      <c r="F224" s="11">
        <v>0</v>
      </c>
      <c r="G224" s="11">
        <v>0</v>
      </c>
      <c r="H224" s="11">
        <v>0</v>
      </c>
      <c r="I224" s="11">
        <v>0</v>
      </c>
      <c r="J224" s="11">
        <v>0</v>
      </c>
      <c r="K224" s="11">
        <v>0</v>
      </c>
      <c r="L224" s="11">
        <v>0</v>
      </c>
      <c r="M224" s="12">
        <v>0</v>
      </c>
    </row>
    <row r="225" spans="1:13">
      <c r="A225">
        <v>223</v>
      </c>
      <c r="B225" s="63"/>
      <c r="C225" s="41">
        <v>0</v>
      </c>
      <c r="D225" s="11">
        <v>0</v>
      </c>
      <c r="E225" s="11">
        <v>0</v>
      </c>
      <c r="F225" s="11">
        <v>0</v>
      </c>
      <c r="G225" s="11">
        <v>0</v>
      </c>
      <c r="H225" s="11">
        <v>0</v>
      </c>
      <c r="I225" s="11">
        <v>0</v>
      </c>
      <c r="J225" s="11">
        <v>0</v>
      </c>
      <c r="K225" s="11">
        <v>0</v>
      </c>
      <c r="L225" s="11">
        <v>0</v>
      </c>
      <c r="M225" s="12">
        <v>0</v>
      </c>
    </row>
    <row r="226" spans="1:13">
      <c r="A226">
        <v>224</v>
      </c>
      <c r="B226" s="63" t="s">
        <v>482</v>
      </c>
      <c r="C226" s="41">
        <v>0</v>
      </c>
      <c r="D226" s="11">
        <v>56</v>
      </c>
      <c r="E226" s="11">
        <v>68</v>
      </c>
      <c r="F226" s="11">
        <v>48</v>
      </c>
      <c r="G226" s="11">
        <v>68</v>
      </c>
      <c r="H226" s="11">
        <v>56</v>
      </c>
      <c r="I226" s="11">
        <v>0</v>
      </c>
      <c r="J226" s="11">
        <v>0</v>
      </c>
      <c r="K226" s="11">
        <v>0</v>
      </c>
      <c r="L226" s="11">
        <v>0</v>
      </c>
      <c r="M226" s="12">
        <v>0</v>
      </c>
    </row>
    <row r="227" spans="1:13">
      <c r="A227">
        <v>225</v>
      </c>
      <c r="B227" s="63" t="s">
        <v>483</v>
      </c>
      <c r="C227" s="41">
        <v>0</v>
      </c>
      <c r="D227" s="11">
        <v>56</v>
      </c>
      <c r="E227" s="11">
        <v>68</v>
      </c>
      <c r="F227" s="11">
        <v>73</v>
      </c>
      <c r="G227" s="11">
        <v>48</v>
      </c>
      <c r="H227" s="11">
        <v>72</v>
      </c>
      <c r="I227" s="11">
        <v>0</v>
      </c>
      <c r="J227" s="11">
        <v>0</v>
      </c>
      <c r="K227" s="11">
        <v>0</v>
      </c>
      <c r="L227" s="11">
        <v>0</v>
      </c>
      <c r="M227" s="12">
        <v>0</v>
      </c>
    </row>
    <row r="228" spans="1:13">
      <c r="A228">
        <v>226</v>
      </c>
      <c r="B228" s="63" t="s">
        <v>484</v>
      </c>
      <c r="C228" s="41">
        <v>0</v>
      </c>
      <c r="D228" s="11">
        <v>40</v>
      </c>
      <c r="E228" s="11">
        <v>84</v>
      </c>
      <c r="F228" s="11">
        <v>85</v>
      </c>
      <c r="G228" s="11">
        <v>68</v>
      </c>
      <c r="H228" s="11">
        <v>0</v>
      </c>
      <c r="I228" s="11">
        <v>0</v>
      </c>
      <c r="J228" s="11">
        <v>0</v>
      </c>
      <c r="K228" s="11">
        <v>0</v>
      </c>
      <c r="L228" s="11">
        <v>0</v>
      </c>
      <c r="M228" s="12">
        <v>0</v>
      </c>
    </row>
    <row r="229" spans="1:13">
      <c r="A229">
        <v>227</v>
      </c>
      <c r="B229" s="63" t="s">
        <v>485</v>
      </c>
      <c r="C229" s="41">
        <v>0</v>
      </c>
      <c r="D229" s="11">
        <v>124</v>
      </c>
      <c r="E229" s="11">
        <v>8</v>
      </c>
      <c r="F229" s="11">
        <v>5</v>
      </c>
      <c r="G229" s="11">
        <v>248</v>
      </c>
      <c r="H229" s="11">
        <v>0</v>
      </c>
      <c r="I229" s="11">
        <v>0</v>
      </c>
      <c r="J229" s="11">
        <v>0</v>
      </c>
      <c r="K229" s="11">
        <v>0</v>
      </c>
      <c r="L229" s="11">
        <v>0</v>
      </c>
      <c r="M229" s="12">
        <v>0</v>
      </c>
    </row>
    <row r="230" spans="1:13">
      <c r="A230">
        <v>228</v>
      </c>
      <c r="B230" s="63" t="s">
        <v>487</v>
      </c>
      <c r="C230" s="41">
        <v>0</v>
      </c>
      <c r="D230" s="11">
        <v>1</v>
      </c>
      <c r="E230" s="11">
        <v>60</v>
      </c>
      <c r="F230" s="11">
        <v>65</v>
      </c>
      <c r="G230" s="11">
        <v>64</v>
      </c>
      <c r="H230" s="11">
        <v>32</v>
      </c>
      <c r="I230" s="11">
        <v>0</v>
      </c>
      <c r="J230" s="11">
        <v>0</v>
      </c>
      <c r="K230" s="11">
        <v>0</v>
      </c>
      <c r="L230" s="11">
        <v>0</v>
      </c>
      <c r="M230" s="12">
        <v>0</v>
      </c>
    </row>
    <row r="231" spans="1:13">
      <c r="A231">
        <v>229</v>
      </c>
      <c r="B231" s="63" t="s">
        <v>486</v>
      </c>
      <c r="C231" s="41">
        <v>0</v>
      </c>
      <c r="D231" s="11">
        <v>61</v>
      </c>
      <c r="E231" s="11">
        <v>64</v>
      </c>
      <c r="F231" s="11">
        <v>64</v>
      </c>
      <c r="G231" s="11">
        <v>32</v>
      </c>
      <c r="H231" s="11">
        <v>0</v>
      </c>
      <c r="I231" s="11">
        <v>0</v>
      </c>
      <c r="J231" s="11">
        <v>0</v>
      </c>
      <c r="K231" s="11">
        <v>0</v>
      </c>
      <c r="L231" s="11">
        <v>0</v>
      </c>
      <c r="M231" s="12">
        <v>0</v>
      </c>
    </row>
    <row r="232" spans="1:13">
      <c r="A232">
        <v>230</v>
      </c>
      <c r="B232" s="63" t="s">
        <v>488</v>
      </c>
      <c r="C232" s="41">
        <v>0</v>
      </c>
      <c r="D232" s="11">
        <v>56</v>
      </c>
      <c r="E232" s="11">
        <v>68</v>
      </c>
      <c r="F232" s="11">
        <v>69</v>
      </c>
      <c r="G232" s="11">
        <v>68</v>
      </c>
      <c r="H232" s="11">
        <v>56</v>
      </c>
      <c r="I232" s="11">
        <v>0</v>
      </c>
      <c r="J232" s="11">
        <v>0</v>
      </c>
      <c r="K232" s="11">
        <v>0</v>
      </c>
      <c r="L232" s="11">
        <v>0</v>
      </c>
      <c r="M232" s="12">
        <v>0</v>
      </c>
    </row>
    <row r="233" spans="1:13">
      <c r="A233">
        <v>231</v>
      </c>
      <c r="B233" s="63" t="s">
        <v>489</v>
      </c>
      <c r="C233" s="41">
        <v>0</v>
      </c>
      <c r="D233" s="11">
        <v>60</v>
      </c>
      <c r="E233" s="11">
        <v>64</v>
      </c>
      <c r="F233" s="11">
        <v>65</v>
      </c>
      <c r="G233" s="11">
        <v>64</v>
      </c>
      <c r="H233" s="11">
        <v>60</v>
      </c>
      <c r="I233" s="11">
        <v>0</v>
      </c>
      <c r="J233" s="11">
        <v>0</v>
      </c>
      <c r="K233" s="11">
        <v>0</v>
      </c>
      <c r="L233" s="11">
        <v>0</v>
      </c>
      <c r="M233" s="12">
        <v>0</v>
      </c>
    </row>
    <row r="234" spans="1:13">
      <c r="A234">
        <v>232</v>
      </c>
      <c r="B234" s="63" t="s">
        <v>490</v>
      </c>
      <c r="C234" s="41">
        <v>0</v>
      </c>
      <c r="D234" s="11">
        <v>60</v>
      </c>
      <c r="E234" s="11">
        <v>65</v>
      </c>
      <c r="F234" s="11">
        <v>64</v>
      </c>
      <c r="G234" s="11">
        <v>65</v>
      </c>
      <c r="H234" s="11">
        <v>60</v>
      </c>
      <c r="I234" s="11">
        <v>0</v>
      </c>
      <c r="J234" s="11">
        <v>0</v>
      </c>
      <c r="K234" s="11">
        <v>0</v>
      </c>
      <c r="L234" s="11">
        <v>0</v>
      </c>
      <c r="M234" s="12">
        <v>0</v>
      </c>
    </row>
    <row r="235" spans="1:13">
      <c r="A235">
        <v>233</v>
      </c>
      <c r="B235" s="63" t="s">
        <v>491</v>
      </c>
      <c r="C235" s="41">
        <v>0</v>
      </c>
      <c r="D235" s="11">
        <v>56</v>
      </c>
      <c r="E235" s="11">
        <v>68</v>
      </c>
      <c r="F235" s="11">
        <v>49</v>
      </c>
      <c r="G235" s="11">
        <v>68</v>
      </c>
      <c r="H235" s="11">
        <v>56</v>
      </c>
      <c r="I235" s="11">
        <v>0</v>
      </c>
      <c r="J235" s="11">
        <v>0</v>
      </c>
      <c r="K235" s="11">
        <v>0</v>
      </c>
      <c r="L235" s="11">
        <v>0</v>
      </c>
      <c r="M235" s="12">
        <v>0</v>
      </c>
    </row>
    <row r="236" spans="1:13">
      <c r="A236">
        <v>234</v>
      </c>
      <c r="B236" s="63" t="s">
        <v>492</v>
      </c>
      <c r="C236" s="41">
        <v>0</v>
      </c>
      <c r="D236" s="11">
        <v>1</v>
      </c>
      <c r="E236" s="11">
        <v>124</v>
      </c>
      <c r="F236" s="11">
        <v>10</v>
      </c>
      <c r="G236" s="11">
        <v>9</v>
      </c>
      <c r="H236" s="11">
        <v>10</v>
      </c>
      <c r="I236" s="11">
        <v>124</v>
      </c>
      <c r="J236" s="11">
        <v>0</v>
      </c>
      <c r="K236" s="11">
        <v>0</v>
      </c>
      <c r="L236" s="11">
        <v>0</v>
      </c>
      <c r="M236" s="12">
        <v>0</v>
      </c>
    </row>
    <row r="237" spans="1:13">
      <c r="A237">
        <v>235</v>
      </c>
      <c r="B237" s="63" t="s">
        <v>443</v>
      </c>
      <c r="C237" s="41">
        <v>0</v>
      </c>
      <c r="D237" s="11">
        <v>127</v>
      </c>
      <c r="E237" s="11">
        <v>73</v>
      </c>
      <c r="F237" s="11">
        <v>73</v>
      </c>
      <c r="G237" s="11">
        <v>73</v>
      </c>
      <c r="H237" s="11">
        <v>65</v>
      </c>
      <c r="I237" s="11">
        <v>0</v>
      </c>
      <c r="J237" s="11">
        <v>0</v>
      </c>
      <c r="K237" s="11">
        <v>0</v>
      </c>
      <c r="L237" s="11">
        <v>0</v>
      </c>
      <c r="M237" s="12">
        <v>0</v>
      </c>
    </row>
    <row r="238" spans="1:13">
      <c r="A238">
        <v>236</v>
      </c>
      <c r="B238" s="63" t="s">
        <v>493</v>
      </c>
      <c r="C238" s="41">
        <v>0</v>
      </c>
      <c r="D238" s="11">
        <v>127</v>
      </c>
      <c r="E238" s="11">
        <v>9</v>
      </c>
      <c r="F238" s="11">
        <v>8</v>
      </c>
      <c r="G238" s="11">
        <v>8</v>
      </c>
      <c r="H238" s="11">
        <v>127</v>
      </c>
      <c r="I238" s="11">
        <v>0</v>
      </c>
      <c r="J238" s="11">
        <v>0</v>
      </c>
      <c r="K238" s="11">
        <v>0</v>
      </c>
      <c r="L238" s="11">
        <v>0</v>
      </c>
      <c r="M238" s="12">
        <v>0</v>
      </c>
    </row>
    <row r="239" spans="1:13">
      <c r="A239">
        <v>237</v>
      </c>
      <c r="B239" s="63" t="s">
        <v>494</v>
      </c>
      <c r="C239" s="41">
        <v>0</v>
      </c>
      <c r="D239" s="11">
        <v>3</v>
      </c>
      <c r="E239" s="11">
        <v>64</v>
      </c>
      <c r="F239" s="11">
        <v>127</v>
      </c>
      <c r="G239" s="11">
        <v>65</v>
      </c>
      <c r="H239" s="11">
        <v>0</v>
      </c>
      <c r="I239" s="11">
        <v>0</v>
      </c>
      <c r="J239" s="11">
        <v>0</v>
      </c>
      <c r="K239" s="11">
        <v>0</v>
      </c>
      <c r="L239" s="11">
        <v>0</v>
      </c>
      <c r="M239" s="12">
        <v>0</v>
      </c>
    </row>
    <row r="240" spans="1:13">
      <c r="A240">
        <v>238</v>
      </c>
      <c r="B240" s="63" t="s">
        <v>495</v>
      </c>
      <c r="C240" s="41">
        <v>0</v>
      </c>
      <c r="D240" s="11">
        <v>1</v>
      </c>
      <c r="E240" s="11">
        <v>60</v>
      </c>
      <c r="F240" s="11">
        <v>66</v>
      </c>
      <c r="G240" s="11">
        <v>65</v>
      </c>
      <c r="H240" s="11">
        <v>65</v>
      </c>
      <c r="I240" s="11">
        <v>62</v>
      </c>
      <c r="J240" s="11">
        <v>0</v>
      </c>
      <c r="K240" s="11">
        <v>0</v>
      </c>
      <c r="L240" s="11">
        <v>0</v>
      </c>
      <c r="M240" s="12">
        <v>0</v>
      </c>
    </row>
    <row r="241" spans="1:13">
      <c r="A241">
        <v>239</v>
      </c>
      <c r="B241" s="63" t="s">
        <v>496</v>
      </c>
      <c r="C241" s="41">
        <v>0</v>
      </c>
      <c r="D241" s="11">
        <v>1</v>
      </c>
      <c r="E241" s="11">
        <v>6</v>
      </c>
      <c r="F241" s="11">
        <v>8</v>
      </c>
      <c r="G241" s="11">
        <v>112</v>
      </c>
      <c r="H241" s="11">
        <v>8</v>
      </c>
      <c r="I241" s="11">
        <v>7</v>
      </c>
      <c r="J241" s="11">
        <v>0</v>
      </c>
      <c r="K241" s="11">
        <v>0</v>
      </c>
      <c r="L241" s="11">
        <v>0</v>
      </c>
      <c r="M241" s="12">
        <v>0</v>
      </c>
    </row>
    <row r="242" spans="1:13">
      <c r="A242">
        <v>240</v>
      </c>
      <c r="B242" s="63" t="s">
        <v>497</v>
      </c>
      <c r="C242" s="41">
        <v>0</v>
      </c>
      <c r="D242" s="11">
        <v>1</v>
      </c>
      <c r="E242" s="11">
        <v>94</v>
      </c>
      <c r="F242" s="11">
        <v>97</v>
      </c>
      <c r="G242" s="11">
        <v>1</v>
      </c>
      <c r="H242" s="11">
        <v>97</v>
      </c>
      <c r="I242" s="11">
        <v>94</v>
      </c>
      <c r="J242" s="11">
        <v>0</v>
      </c>
      <c r="K242" s="11">
        <v>0</v>
      </c>
      <c r="L242" s="11">
        <v>0</v>
      </c>
      <c r="M242" s="12">
        <v>0</v>
      </c>
    </row>
    <row r="243" spans="1:13">
      <c r="A243">
        <v>241</v>
      </c>
      <c r="B243" s="63"/>
      <c r="C243" s="41">
        <v>0</v>
      </c>
      <c r="D243" s="11">
        <v>0</v>
      </c>
      <c r="E243" s="11">
        <v>0</v>
      </c>
      <c r="F243" s="11">
        <v>0</v>
      </c>
      <c r="G243" s="11">
        <v>0</v>
      </c>
      <c r="H243" s="11">
        <v>0</v>
      </c>
      <c r="I243" s="11">
        <v>0</v>
      </c>
      <c r="J243" s="11">
        <v>0</v>
      </c>
      <c r="K243" s="11">
        <v>0</v>
      </c>
      <c r="L243" s="11">
        <v>0</v>
      </c>
      <c r="M243" s="12">
        <v>0</v>
      </c>
    </row>
    <row r="244" spans="1:13">
      <c r="A244">
        <v>242</v>
      </c>
      <c r="B244" s="63"/>
      <c r="C244" s="41">
        <v>0</v>
      </c>
      <c r="D244" s="11">
        <v>0</v>
      </c>
      <c r="E244" s="11">
        <v>0</v>
      </c>
      <c r="F244" s="11">
        <v>0</v>
      </c>
      <c r="G244" s="11">
        <v>0</v>
      </c>
      <c r="H244" s="11">
        <v>0</v>
      </c>
      <c r="I244" s="11">
        <v>0</v>
      </c>
      <c r="J244" s="11">
        <v>0</v>
      </c>
      <c r="K244" s="11">
        <v>0</v>
      </c>
      <c r="L244" s="11">
        <v>0</v>
      </c>
      <c r="M244" s="12">
        <v>0</v>
      </c>
    </row>
    <row r="245" spans="1:13">
      <c r="A245">
        <v>243</v>
      </c>
      <c r="B245" s="63"/>
      <c r="C245" s="41">
        <v>0</v>
      </c>
      <c r="D245" s="11">
        <v>0</v>
      </c>
      <c r="E245" s="11">
        <v>0</v>
      </c>
      <c r="F245" s="11">
        <v>0</v>
      </c>
      <c r="G245" s="11">
        <v>0</v>
      </c>
      <c r="H245" s="11">
        <v>0</v>
      </c>
      <c r="I245" s="11">
        <v>0</v>
      </c>
      <c r="J245" s="11">
        <v>0</v>
      </c>
      <c r="K245" s="11">
        <v>0</v>
      </c>
      <c r="L245" s="11">
        <v>0</v>
      </c>
      <c r="M245" s="12">
        <v>0</v>
      </c>
    </row>
    <row r="246" spans="1:13">
      <c r="A246">
        <v>244</v>
      </c>
      <c r="B246" s="63" t="s">
        <v>498</v>
      </c>
      <c r="C246" s="41">
        <v>0</v>
      </c>
      <c r="D246" s="11">
        <v>69</v>
      </c>
      <c r="E246" s="11">
        <v>124</v>
      </c>
      <c r="F246" s="11">
        <v>69</v>
      </c>
      <c r="G246" s="11">
        <v>0</v>
      </c>
      <c r="H246" s="11">
        <v>0</v>
      </c>
      <c r="I246" s="11">
        <v>0</v>
      </c>
      <c r="J246" s="11">
        <v>0</v>
      </c>
      <c r="K246" s="11">
        <v>0</v>
      </c>
      <c r="L246" s="11">
        <v>0</v>
      </c>
      <c r="M246" s="12">
        <v>0</v>
      </c>
    </row>
    <row r="247" spans="1:13">
      <c r="A247">
        <v>245</v>
      </c>
      <c r="B247" s="63" t="s">
        <v>499</v>
      </c>
      <c r="C247" s="41">
        <v>0</v>
      </c>
      <c r="D247" s="11">
        <v>12</v>
      </c>
      <c r="E247" s="11">
        <v>17</v>
      </c>
      <c r="F247" s="11">
        <v>96</v>
      </c>
      <c r="G247" s="11">
        <v>17</v>
      </c>
      <c r="H247" s="11">
        <v>12</v>
      </c>
      <c r="I247" s="11">
        <v>0</v>
      </c>
      <c r="J247" s="11">
        <v>0</v>
      </c>
      <c r="K247" s="11">
        <v>0</v>
      </c>
      <c r="L247" s="11">
        <v>0</v>
      </c>
      <c r="M247" s="12">
        <v>0</v>
      </c>
    </row>
    <row r="248" spans="1:13">
      <c r="A248">
        <v>246</v>
      </c>
      <c r="B248" s="63"/>
      <c r="C248" s="41">
        <v>0</v>
      </c>
      <c r="D248" s="11">
        <v>0</v>
      </c>
      <c r="E248" s="11">
        <v>0</v>
      </c>
      <c r="F248" s="11">
        <v>0</v>
      </c>
      <c r="G248" s="11">
        <v>0</v>
      </c>
      <c r="H248" s="11">
        <v>0</v>
      </c>
      <c r="I248" s="11">
        <v>0</v>
      </c>
      <c r="J248" s="11">
        <v>0</v>
      </c>
      <c r="K248" s="11">
        <v>0</v>
      </c>
      <c r="L248" s="11">
        <v>0</v>
      </c>
      <c r="M248" s="12">
        <v>0</v>
      </c>
    </row>
    <row r="249" spans="1:13">
      <c r="A249">
        <v>247</v>
      </c>
      <c r="B249" s="63"/>
      <c r="C249" s="41">
        <v>0</v>
      </c>
      <c r="D249" s="11">
        <v>0</v>
      </c>
      <c r="E249" s="11">
        <v>0</v>
      </c>
      <c r="F249" s="11">
        <v>0</v>
      </c>
      <c r="G249" s="11">
        <v>0</v>
      </c>
      <c r="H249" s="11">
        <v>0</v>
      </c>
      <c r="I249" s="11">
        <v>0</v>
      </c>
      <c r="J249" s="11">
        <v>0</v>
      </c>
      <c r="K249" s="11">
        <v>0</v>
      </c>
      <c r="L249" s="11">
        <v>0</v>
      </c>
      <c r="M249" s="12">
        <v>0</v>
      </c>
    </row>
    <row r="250" spans="1:13">
      <c r="A250">
        <v>248</v>
      </c>
      <c r="B250" s="63"/>
      <c r="C250" s="41">
        <v>0</v>
      </c>
      <c r="D250" s="11">
        <v>0</v>
      </c>
      <c r="E250" s="11">
        <v>0</v>
      </c>
      <c r="F250" s="11">
        <v>0</v>
      </c>
      <c r="G250" s="11">
        <v>0</v>
      </c>
      <c r="H250" s="11">
        <v>0</v>
      </c>
      <c r="I250" s="11">
        <v>0</v>
      </c>
      <c r="J250" s="11">
        <v>0</v>
      </c>
      <c r="K250" s="11">
        <v>0</v>
      </c>
      <c r="L250" s="11">
        <v>0</v>
      </c>
      <c r="M250" s="12">
        <v>0</v>
      </c>
    </row>
    <row r="251" spans="1:13">
      <c r="A251">
        <v>249</v>
      </c>
      <c r="B251" s="63"/>
      <c r="C251" s="41">
        <v>0</v>
      </c>
      <c r="D251" s="11">
        <v>0</v>
      </c>
      <c r="E251" s="11">
        <v>0</v>
      </c>
      <c r="F251" s="11">
        <v>0</v>
      </c>
      <c r="G251" s="11">
        <v>0</v>
      </c>
      <c r="H251" s="11">
        <v>0</v>
      </c>
      <c r="I251" s="11">
        <v>0</v>
      </c>
      <c r="J251" s="11">
        <v>0</v>
      </c>
      <c r="K251" s="11">
        <v>0</v>
      </c>
      <c r="L251" s="11">
        <v>0</v>
      </c>
      <c r="M251" s="12">
        <v>0</v>
      </c>
    </row>
    <row r="252" spans="1:13">
      <c r="A252">
        <v>250</v>
      </c>
      <c r="B252" s="63"/>
      <c r="C252" s="41">
        <v>0</v>
      </c>
      <c r="D252" s="11">
        <v>0</v>
      </c>
      <c r="E252" s="11">
        <v>0</v>
      </c>
      <c r="F252" s="11">
        <v>0</v>
      </c>
      <c r="G252" s="11">
        <v>0</v>
      </c>
      <c r="H252" s="11">
        <v>0</v>
      </c>
      <c r="I252" s="11">
        <v>0</v>
      </c>
      <c r="J252" s="11">
        <v>0</v>
      </c>
      <c r="K252" s="11">
        <v>0</v>
      </c>
      <c r="L252" s="11">
        <v>0</v>
      </c>
      <c r="M252" s="12">
        <v>0</v>
      </c>
    </row>
    <row r="253" spans="1:13">
      <c r="A253">
        <v>251</v>
      </c>
      <c r="B253" s="63"/>
      <c r="C253" s="41">
        <v>0</v>
      </c>
      <c r="D253" s="11">
        <v>0</v>
      </c>
      <c r="E253" s="11">
        <v>0</v>
      </c>
      <c r="F253" s="11">
        <v>0</v>
      </c>
      <c r="G253" s="11">
        <v>0</v>
      </c>
      <c r="H253" s="11">
        <v>0</v>
      </c>
      <c r="I253" s="11">
        <v>0</v>
      </c>
      <c r="J253" s="11">
        <v>0</v>
      </c>
      <c r="K253" s="11">
        <v>0</v>
      </c>
      <c r="L253" s="11">
        <v>0</v>
      </c>
      <c r="M253" s="12">
        <v>0</v>
      </c>
    </row>
    <row r="254" spans="1:13">
      <c r="A254">
        <v>252</v>
      </c>
      <c r="B254" s="63"/>
      <c r="C254" s="41">
        <v>0</v>
      </c>
      <c r="D254" s="11">
        <v>0</v>
      </c>
      <c r="E254" s="11">
        <v>0</v>
      </c>
      <c r="F254" s="11">
        <v>0</v>
      </c>
      <c r="G254" s="11">
        <v>0</v>
      </c>
      <c r="H254" s="11">
        <v>0</v>
      </c>
      <c r="I254" s="11">
        <v>0</v>
      </c>
      <c r="J254" s="11">
        <v>0</v>
      </c>
      <c r="K254" s="11">
        <v>0</v>
      </c>
      <c r="L254" s="11">
        <v>0</v>
      </c>
      <c r="M254" s="12">
        <v>0</v>
      </c>
    </row>
    <row r="255" spans="1:13">
      <c r="A255">
        <v>253</v>
      </c>
      <c r="B255" s="63"/>
      <c r="C255" s="41">
        <v>0</v>
      </c>
      <c r="D255" s="11">
        <v>0</v>
      </c>
      <c r="E255" s="11">
        <v>0</v>
      </c>
      <c r="F255" s="11">
        <v>0</v>
      </c>
      <c r="G255" s="11">
        <v>0</v>
      </c>
      <c r="H255" s="11">
        <v>0</v>
      </c>
      <c r="I255" s="11">
        <v>0</v>
      </c>
      <c r="J255" s="11">
        <v>0</v>
      </c>
      <c r="K255" s="11">
        <v>0</v>
      </c>
      <c r="L255" s="11">
        <v>0</v>
      </c>
      <c r="M255" s="12">
        <v>0</v>
      </c>
    </row>
    <row r="256" spans="1:13">
      <c r="A256">
        <v>254</v>
      </c>
      <c r="B256" s="63"/>
      <c r="C256" s="41">
        <v>0</v>
      </c>
      <c r="D256" s="11">
        <v>0</v>
      </c>
      <c r="E256" s="11">
        <v>0</v>
      </c>
      <c r="F256" s="11">
        <v>0</v>
      </c>
      <c r="G256" s="11">
        <v>0</v>
      </c>
      <c r="H256" s="11">
        <v>0</v>
      </c>
      <c r="I256" s="11">
        <v>0</v>
      </c>
      <c r="J256" s="11">
        <v>0</v>
      </c>
      <c r="K256" s="11">
        <v>0</v>
      </c>
      <c r="L256" s="11">
        <v>0</v>
      </c>
      <c r="M256" s="12">
        <v>0</v>
      </c>
    </row>
    <row r="257" spans="1:13">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2"/>
  <dimension ref="A2:M257"/>
  <sheetViews>
    <sheetView workbookViewId="0">
      <selection activeCell="R236" sqref="R236"/>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38"/>
      <c r="C2" s="42">
        <v>0</v>
      </c>
      <c r="D2" s="11">
        <v>0</v>
      </c>
      <c r="E2" s="11">
        <v>0</v>
      </c>
      <c r="F2" s="11">
        <v>0</v>
      </c>
      <c r="G2" s="11">
        <v>0</v>
      </c>
      <c r="H2" s="11">
        <v>0</v>
      </c>
      <c r="I2" s="11">
        <v>0</v>
      </c>
      <c r="J2" s="11">
        <v>0</v>
      </c>
      <c r="K2" s="11">
        <v>0</v>
      </c>
      <c r="L2" s="11">
        <v>0</v>
      </c>
      <c r="M2" s="12">
        <v>0</v>
      </c>
    </row>
    <row r="3" spans="1:13">
      <c r="A3">
        <v>1</v>
      </c>
      <c r="B3" s="38"/>
      <c r="C3" s="42">
        <v>0</v>
      </c>
      <c r="D3" s="11">
        <v>0</v>
      </c>
      <c r="E3" s="11">
        <v>0</v>
      </c>
      <c r="F3" s="11">
        <v>0</v>
      </c>
      <c r="G3" s="11">
        <v>0</v>
      </c>
      <c r="H3" s="11">
        <v>0</v>
      </c>
      <c r="I3" s="11">
        <v>0</v>
      </c>
      <c r="J3" s="11">
        <v>0</v>
      </c>
      <c r="K3" s="11">
        <v>0</v>
      </c>
      <c r="L3" s="11">
        <v>0</v>
      </c>
      <c r="M3" s="12">
        <v>0</v>
      </c>
    </row>
    <row r="4" spans="1:13">
      <c r="A4">
        <v>2</v>
      </c>
      <c r="B4" s="38"/>
      <c r="C4" s="42">
        <v>0</v>
      </c>
      <c r="D4" s="11">
        <v>0</v>
      </c>
      <c r="E4" s="11">
        <v>0</v>
      </c>
      <c r="F4" s="11">
        <v>0</v>
      </c>
      <c r="G4" s="11">
        <v>0</v>
      </c>
      <c r="H4" s="11">
        <v>0</v>
      </c>
      <c r="I4" s="11">
        <v>0</v>
      </c>
      <c r="J4" s="11">
        <v>0</v>
      </c>
      <c r="K4" s="11">
        <v>0</v>
      </c>
      <c r="L4" s="11">
        <v>0</v>
      </c>
      <c r="M4" s="12">
        <v>0</v>
      </c>
    </row>
    <row r="5" spans="1:13">
      <c r="A5">
        <v>3</v>
      </c>
      <c r="B5" s="38"/>
      <c r="C5" s="42">
        <v>0</v>
      </c>
      <c r="D5" s="11">
        <v>0</v>
      </c>
      <c r="E5" s="11">
        <v>0</v>
      </c>
      <c r="F5" s="11">
        <v>0</v>
      </c>
      <c r="G5" s="11">
        <v>0</v>
      </c>
      <c r="H5" s="11">
        <v>0</v>
      </c>
      <c r="I5" s="11">
        <v>0</v>
      </c>
      <c r="J5" s="11">
        <v>0</v>
      </c>
      <c r="K5" s="11">
        <v>0</v>
      </c>
      <c r="L5" s="11">
        <v>0</v>
      </c>
      <c r="M5" s="12">
        <v>0</v>
      </c>
    </row>
    <row r="6" spans="1:13">
      <c r="A6">
        <v>4</v>
      </c>
      <c r="B6" s="38"/>
      <c r="C6" s="42">
        <v>0</v>
      </c>
      <c r="D6" s="11">
        <v>0</v>
      </c>
      <c r="E6" s="11">
        <v>0</v>
      </c>
      <c r="F6" s="11">
        <v>0</v>
      </c>
      <c r="G6" s="11">
        <v>0</v>
      </c>
      <c r="H6" s="11">
        <v>0</v>
      </c>
      <c r="I6" s="11">
        <v>0</v>
      </c>
      <c r="J6" s="11">
        <v>0</v>
      </c>
      <c r="K6" s="11">
        <v>0</v>
      </c>
      <c r="L6" s="11">
        <v>0</v>
      </c>
      <c r="M6" s="12">
        <v>0</v>
      </c>
    </row>
    <row r="7" spans="1:13">
      <c r="A7">
        <v>5</v>
      </c>
      <c r="B7" s="38"/>
      <c r="C7" s="42">
        <v>0</v>
      </c>
      <c r="D7" s="11">
        <v>0</v>
      </c>
      <c r="E7" s="11">
        <v>0</v>
      </c>
      <c r="F7" s="11">
        <v>0</v>
      </c>
      <c r="G7" s="11">
        <v>0</v>
      </c>
      <c r="H7" s="11">
        <v>0</v>
      </c>
      <c r="I7" s="11">
        <v>0</v>
      </c>
      <c r="J7" s="11">
        <v>0</v>
      </c>
      <c r="K7" s="11">
        <v>0</v>
      </c>
      <c r="L7" s="11">
        <v>0</v>
      </c>
      <c r="M7" s="12">
        <v>0</v>
      </c>
    </row>
    <row r="8" spans="1:13">
      <c r="A8">
        <v>6</v>
      </c>
      <c r="B8" s="38"/>
      <c r="C8" s="42">
        <v>0</v>
      </c>
      <c r="D8" s="11">
        <v>0</v>
      </c>
      <c r="E8" s="11">
        <v>0</v>
      </c>
      <c r="F8" s="11">
        <v>0</v>
      </c>
      <c r="G8" s="11">
        <v>0</v>
      </c>
      <c r="H8" s="11">
        <v>0</v>
      </c>
      <c r="I8" s="11">
        <v>0</v>
      </c>
      <c r="J8" s="11">
        <v>0</v>
      </c>
      <c r="K8" s="11">
        <v>0</v>
      </c>
      <c r="L8" s="11">
        <v>0</v>
      </c>
      <c r="M8" s="12">
        <v>0</v>
      </c>
    </row>
    <row r="9" spans="1:13">
      <c r="A9">
        <v>7</v>
      </c>
      <c r="B9" s="38"/>
      <c r="C9" s="42">
        <v>0</v>
      </c>
      <c r="D9" s="11">
        <v>0</v>
      </c>
      <c r="E9" s="11">
        <v>0</v>
      </c>
      <c r="F9" s="11">
        <v>0</v>
      </c>
      <c r="G9" s="11">
        <v>0</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c r="C13" s="42">
        <v>0</v>
      </c>
      <c r="D13" s="11">
        <v>0</v>
      </c>
      <c r="E13" s="11">
        <v>0</v>
      </c>
      <c r="F13" s="11">
        <v>0</v>
      </c>
      <c r="G13" s="11">
        <v>0</v>
      </c>
      <c r="H13" s="11">
        <v>0</v>
      </c>
      <c r="I13" s="11">
        <v>0</v>
      </c>
      <c r="J13" s="11">
        <v>0</v>
      </c>
      <c r="K13" s="11">
        <v>0</v>
      </c>
      <c r="L13" s="11">
        <v>0</v>
      </c>
      <c r="M13" s="12">
        <v>0</v>
      </c>
    </row>
    <row r="14" spans="1:13">
      <c r="A14">
        <v>12</v>
      </c>
      <c r="B14" s="38"/>
      <c r="C14" s="42">
        <v>0</v>
      </c>
      <c r="D14" s="11">
        <v>0</v>
      </c>
      <c r="E14" s="11">
        <v>0</v>
      </c>
      <c r="F14" s="11">
        <v>0</v>
      </c>
      <c r="G14" s="11">
        <v>0</v>
      </c>
      <c r="H14" s="11">
        <v>0</v>
      </c>
      <c r="I14" s="11">
        <v>0</v>
      </c>
      <c r="J14" s="11">
        <v>0</v>
      </c>
      <c r="K14" s="11">
        <v>0</v>
      </c>
      <c r="L14" s="11">
        <v>0</v>
      </c>
      <c r="M14" s="12">
        <v>0</v>
      </c>
    </row>
    <row r="15" spans="1:13">
      <c r="A15">
        <v>13</v>
      </c>
      <c r="B15" s="38"/>
      <c r="C15" s="42">
        <v>0</v>
      </c>
      <c r="D15" s="11">
        <v>0</v>
      </c>
      <c r="E15" s="11">
        <v>0</v>
      </c>
      <c r="F15" s="11">
        <v>0</v>
      </c>
      <c r="G15" s="11">
        <v>0</v>
      </c>
      <c r="H15" s="11">
        <v>0</v>
      </c>
      <c r="I15" s="11">
        <v>0</v>
      </c>
      <c r="J15" s="11">
        <v>0</v>
      </c>
      <c r="K15" s="11">
        <v>0</v>
      </c>
      <c r="L15" s="11">
        <v>0</v>
      </c>
      <c r="M15" s="12">
        <v>0</v>
      </c>
    </row>
    <row r="16" spans="1:13">
      <c r="A16">
        <v>14</v>
      </c>
      <c r="B16" s="38"/>
      <c r="C16" s="42">
        <v>0</v>
      </c>
      <c r="D16" s="11">
        <v>0</v>
      </c>
      <c r="E16" s="11">
        <v>0</v>
      </c>
      <c r="F16" s="11">
        <v>0</v>
      </c>
      <c r="G16" s="11">
        <v>0</v>
      </c>
      <c r="H16" s="11">
        <v>0</v>
      </c>
      <c r="I16" s="11">
        <v>0</v>
      </c>
      <c r="J16" s="11">
        <v>0</v>
      </c>
      <c r="K16" s="11">
        <v>0</v>
      </c>
      <c r="L16" s="11">
        <v>0</v>
      </c>
      <c r="M16" s="12">
        <v>0</v>
      </c>
    </row>
    <row r="17" spans="1:13">
      <c r="A17">
        <v>15</v>
      </c>
      <c r="B17" s="38"/>
      <c r="C17" s="42">
        <v>0</v>
      </c>
      <c r="D17" s="11">
        <v>0</v>
      </c>
      <c r="E17" s="11">
        <v>0</v>
      </c>
      <c r="F17" s="11">
        <v>0</v>
      </c>
      <c r="G17" s="11">
        <v>0</v>
      </c>
      <c r="H17" s="11">
        <v>0</v>
      </c>
      <c r="I17" s="11">
        <v>0</v>
      </c>
      <c r="J17" s="11">
        <v>0</v>
      </c>
      <c r="K17" s="11">
        <v>0</v>
      </c>
      <c r="L17" s="11">
        <v>0</v>
      </c>
      <c r="M17" s="12">
        <v>0</v>
      </c>
    </row>
    <row r="18" spans="1:13">
      <c r="A18">
        <v>16</v>
      </c>
      <c r="B18" s="38"/>
      <c r="C18" s="42">
        <v>0</v>
      </c>
      <c r="D18" s="11">
        <v>0</v>
      </c>
      <c r="E18" s="11">
        <v>0</v>
      </c>
      <c r="F18" s="11">
        <v>0</v>
      </c>
      <c r="G18" s="11">
        <v>0</v>
      </c>
      <c r="H18" s="11">
        <v>0</v>
      </c>
      <c r="I18" s="11">
        <v>0</v>
      </c>
      <c r="J18" s="11">
        <v>0</v>
      </c>
      <c r="K18" s="11">
        <v>0</v>
      </c>
      <c r="L18" s="11">
        <v>0</v>
      </c>
      <c r="M18" s="12">
        <v>0</v>
      </c>
    </row>
    <row r="19" spans="1:13">
      <c r="A19">
        <v>17</v>
      </c>
      <c r="B19" s="38"/>
      <c r="C19" s="42">
        <v>0</v>
      </c>
      <c r="D19" s="11">
        <v>0</v>
      </c>
      <c r="E19" s="11">
        <v>0</v>
      </c>
      <c r="F19" s="11">
        <v>0</v>
      </c>
      <c r="G19" s="11">
        <v>0</v>
      </c>
      <c r="H19" s="11">
        <v>0</v>
      </c>
      <c r="I19" s="11">
        <v>0</v>
      </c>
      <c r="J19" s="11">
        <v>0</v>
      </c>
      <c r="K19" s="11">
        <v>0</v>
      </c>
      <c r="L19" s="11">
        <v>0</v>
      </c>
      <c r="M19" s="12">
        <v>0</v>
      </c>
    </row>
    <row r="20" spans="1:13">
      <c r="A20">
        <v>18</v>
      </c>
      <c r="B20" s="38"/>
      <c r="C20" s="42">
        <v>0</v>
      </c>
      <c r="D20" s="11">
        <v>0</v>
      </c>
      <c r="E20" s="11">
        <v>0</v>
      </c>
      <c r="F20" s="11">
        <v>0</v>
      </c>
      <c r="G20" s="11">
        <v>0</v>
      </c>
      <c r="H20" s="11">
        <v>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c r="C26" s="42">
        <v>0</v>
      </c>
      <c r="D26" s="11">
        <v>0</v>
      </c>
      <c r="E26" s="11">
        <v>0</v>
      </c>
      <c r="F26" s="11">
        <v>0</v>
      </c>
      <c r="G26" s="11">
        <v>0</v>
      </c>
      <c r="H26" s="11">
        <v>0</v>
      </c>
      <c r="I26" s="11">
        <v>0</v>
      </c>
      <c r="J26" s="11">
        <v>0</v>
      </c>
      <c r="K26" s="11">
        <v>0</v>
      </c>
      <c r="L26" s="11">
        <v>0</v>
      </c>
      <c r="M26" s="12">
        <v>0</v>
      </c>
    </row>
    <row r="27" spans="1:13">
      <c r="A27">
        <v>25</v>
      </c>
      <c r="B27" s="38"/>
      <c r="C27" s="42">
        <v>0</v>
      </c>
      <c r="D27" s="11">
        <v>0</v>
      </c>
      <c r="E27" s="11">
        <v>0</v>
      </c>
      <c r="F27" s="11">
        <v>0</v>
      </c>
      <c r="G27" s="11">
        <v>0</v>
      </c>
      <c r="H27" s="11">
        <v>0</v>
      </c>
      <c r="I27" s="11">
        <v>0</v>
      </c>
      <c r="J27" s="11">
        <v>0</v>
      </c>
      <c r="K27" s="11">
        <v>0</v>
      </c>
      <c r="L27" s="11">
        <v>0</v>
      </c>
      <c r="M27" s="12">
        <v>0</v>
      </c>
    </row>
    <row r="28" spans="1:13">
      <c r="A28">
        <v>26</v>
      </c>
      <c r="B28" s="38"/>
      <c r="C28" s="42">
        <v>0</v>
      </c>
      <c r="D28" s="11">
        <v>0</v>
      </c>
      <c r="E28" s="11">
        <v>0</v>
      </c>
      <c r="F28" s="11">
        <v>0</v>
      </c>
      <c r="G28" s="11">
        <v>0</v>
      </c>
      <c r="H28" s="11">
        <v>0</v>
      </c>
      <c r="I28" s="11">
        <v>0</v>
      </c>
      <c r="J28" s="11">
        <v>0</v>
      </c>
      <c r="K28" s="11">
        <v>0</v>
      </c>
      <c r="L28" s="11">
        <v>0</v>
      </c>
      <c r="M28" s="12">
        <v>0</v>
      </c>
    </row>
    <row r="29" spans="1:13">
      <c r="A29">
        <v>27</v>
      </c>
      <c r="B29" s="38"/>
      <c r="C29" s="42">
        <v>0</v>
      </c>
      <c r="D29" s="11">
        <v>0</v>
      </c>
      <c r="E29" s="11">
        <v>0</v>
      </c>
      <c r="F29" s="11">
        <v>0</v>
      </c>
      <c r="G29" s="11">
        <v>0</v>
      </c>
      <c r="H29" s="11">
        <v>0</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c r="C32" s="42">
        <v>0</v>
      </c>
      <c r="D32" s="11">
        <v>0</v>
      </c>
      <c r="E32" s="11">
        <v>0</v>
      </c>
      <c r="F32" s="11">
        <v>0</v>
      </c>
      <c r="G32" s="11">
        <v>0</v>
      </c>
      <c r="H32" s="11">
        <v>0</v>
      </c>
      <c r="I32" s="11">
        <v>0</v>
      </c>
      <c r="J32" s="11">
        <v>0</v>
      </c>
      <c r="K32" s="11">
        <v>0</v>
      </c>
      <c r="L32" s="11">
        <v>0</v>
      </c>
      <c r="M32" s="12">
        <v>0</v>
      </c>
    </row>
    <row r="33" spans="1:13">
      <c r="A33">
        <v>31</v>
      </c>
      <c r="B33" s="38"/>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c r="C130" s="42">
        <v>0</v>
      </c>
      <c r="D130" s="11">
        <v>0</v>
      </c>
      <c r="E130" s="11">
        <v>0</v>
      </c>
      <c r="F130" s="11">
        <v>0</v>
      </c>
      <c r="G130" s="11">
        <v>0</v>
      </c>
      <c r="H130" s="11">
        <v>0</v>
      </c>
      <c r="I130" s="11">
        <v>0</v>
      </c>
      <c r="J130" s="11">
        <v>0</v>
      </c>
      <c r="K130" s="11">
        <v>0</v>
      </c>
      <c r="L130" s="11">
        <v>0</v>
      </c>
      <c r="M130" s="12">
        <v>0</v>
      </c>
    </row>
    <row r="131" spans="1:13">
      <c r="A131">
        <v>129</v>
      </c>
      <c r="B131" s="38" t="s">
        <v>501</v>
      </c>
      <c r="C131" s="42">
        <v>0</v>
      </c>
      <c r="D131" s="11">
        <v>12</v>
      </c>
      <c r="E131" s="11">
        <v>18</v>
      </c>
      <c r="F131" s="11">
        <v>178</v>
      </c>
      <c r="G131" s="11">
        <v>2</v>
      </c>
      <c r="H131" s="11">
        <v>4</v>
      </c>
      <c r="I131" s="11">
        <v>0</v>
      </c>
      <c r="J131" s="11">
        <v>0</v>
      </c>
      <c r="K131" s="11">
        <v>0</v>
      </c>
      <c r="L131" s="11">
        <v>0</v>
      </c>
      <c r="M131" s="12">
        <v>0</v>
      </c>
    </row>
    <row r="132" spans="1:13">
      <c r="A132">
        <v>130</v>
      </c>
      <c r="B132" s="38" t="s">
        <v>502</v>
      </c>
      <c r="C132" s="42">
        <v>0</v>
      </c>
      <c r="D132" s="11">
        <v>96</v>
      </c>
      <c r="E132" s="11">
        <v>32</v>
      </c>
      <c r="F132" s="11">
        <v>0</v>
      </c>
      <c r="G132" s="11">
        <v>0</v>
      </c>
      <c r="H132" s="11">
        <v>0</v>
      </c>
      <c r="I132" s="11">
        <v>0</v>
      </c>
      <c r="J132" s="11">
        <v>0</v>
      </c>
      <c r="K132" s="11">
        <v>0</v>
      </c>
      <c r="L132" s="11">
        <v>0</v>
      </c>
      <c r="M132" s="12">
        <v>0</v>
      </c>
    </row>
    <row r="133" spans="1:13">
      <c r="A133">
        <v>131</v>
      </c>
      <c r="B133" s="38" t="s">
        <v>509</v>
      </c>
      <c r="C133" s="42">
        <v>0</v>
      </c>
      <c r="D133" s="11">
        <v>1</v>
      </c>
      <c r="E133" s="11">
        <v>125</v>
      </c>
      <c r="F133" s="11">
        <v>1</v>
      </c>
      <c r="G133" s="11">
        <v>0</v>
      </c>
      <c r="H133" s="11">
        <v>0</v>
      </c>
      <c r="I133" s="11">
        <v>0</v>
      </c>
      <c r="J133" s="11">
        <v>0</v>
      </c>
      <c r="K133" s="11">
        <v>0</v>
      </c>
      <c r="L133" s="11">
        <v>0</v>
      </c>
      <c r="M133" s="12">
        <v>0</v>
      </c>
    </row>
    <row r="134" spans="1:13">
      <c r="A134">
        <v>132</v>
      </c>
      <c r="B134" s="38" t="s">
        <v>508</v>
      </c>
      <c r="C134" s="42">
        <v>0</v>
      </c>
      <c r="D134" s="11">
        <v>123</v>
      </c>
      <c r="E134" s="11">
        <v>1</v>
      </c>
      <c r="F134" s="11">
        <v>0</v>
      </c>
      <c r="G134" s="11">
        <v>0</v>
      </c>
      <c r="H134" s="11">
        <v>0</v>
      </c>
      <c r="I134" s="11">
        <v>0</v>
      </c>
      <c r="J134" s="11">
        <v>0</v>
      </c>
      <c r="K134" s="11">
        <v>0</v>
      </c>
      <c r="L134" s="11">
        <v>0</v>
      </c>
      <c r="M134" s="12">
        <v>0</v>
      </c>
    </row>
    <row r="135" spans="1:13">
      <c r="A135">
        <v>133</v>
      </c>
      <c r="B135" s="38" t="s">
        <v>507</v>
      </c>
      <c r="C135" s="42">
        <v>0</v>
      </c>
      <c r="D135" s="11">
        <v>3</v>
      </c>
      <c r="E135" s="11">
        <v>29</v>
      </c>
      <c r="F135" s="11">
        <v>34</v>
      </c>
      <c r="G135" s="11">
        <v>162</v>
      </c>
      <c r="H135" s="11">
        <v>162</v>
      </c>
      <c r="I135" s="11">
        <v>124</v>
      </c>
      <c r="J135" s="11">
        <v>0</v>
      </c>
      <c r="K135" s="11">
        <v>0</v>
      </c>
      <c r="L135" s="11">
        <v>0</v>
      </c>
      <c r="M135" s="12">
        <v>0</v>
      </c>
    </row>
    <row r="136" spans="1:13">
      <c r="A136">
        <v>134</v>
      </c>
      <c r="B136" s="38" t="s">
        <v>506</v>
      </c>
      <c r="C136" s="42">
        <v>0</v>
      </c>
      <c r="D136" s="11">
        <v>192</v>
      </c>
      <c r="E136" s="11">
        <v>95</v>
      </c>
      <c r="F136" s="11">
        <v>0</v>
      </c>
      <c r="G136" s="11">
        <v>0</v>
      </c>
      <c r="H136" s="11">
        <v>0</v>
      </c>
      <c r="I136" s="11">
        <v>0</v>
      </c>
      <c r="J136" s="11">
        <v>0</v>
      </c>
      <c r="K136" s="11">
        <v>0</v>
      </c>
      <c r="L136" s="11">
        <v>0</v>
      </c>
      <c r="M136" s="12">
        <v>0</v>
      </c>
    </row>
    <row r="137" spans="1:13">
      <c r="A137">
        <v>135</v>
      </c>
      <c r="B137" s="38" t="s">
        <v>505</v>
      </c>
      <c r="C137" s="42">
        <v>0</v>
      </c>
      <c r="D137" s="11">
        <v>56</v>
      </c>
      <c r="E137" s="11">
        <v>68</v>
      </c>
      <c r="F137" s="11">
        <v>64</v>
      </c>
      <c r="G137" s="11">
        <v>67</v>
      </c>
      <c r="H137" s="11">
        <v>89</v>
      </c>
      <c r="I137" s="11">
        <v>84</v>
      </c>
      <c r="J137" s="11">
        <v>36</v>
      </c>
      <c r="K137" s="11">
        <v>0</v>
      </c>
      <c r="L137" s="11">
        <v>0</v>
      </c>
      <c r="M137" s="12">
        <v>0</v>
      </c>
    </row>
    <row r="138" spans="1:13">
      <c r="A138">
        <v>136</v>
      </c>
      <c r="B138" s="38" t="s">
        <v>503</v>
      </c>
      <c r="C138" s="42">
        <v>0</v>
      </c>
      <c r="D138" s="11">
        <v>127</v>
      </c>
      <c r="E138" s="11">
        <v>0</v>
      </c>
      <c r="F138" s="11">
        <v>0</v>
      </c>
      <c r="G138" s="11">
        <v>0</v>
      </c>
      <c r="H138" s="11">
        <v>0</v>
      </c>
      <c r="I138" s="11">
        <v>0</v>
      </c>
      <c r="J138" s="11">
        <v>0</v>
      </c>
      <c r="K138" s="11">
        <v>0</v>
      </c>
      <c r="L138" s="11">
        <v>0</v>
      </c>
      <c r="M138" s="12">
        <v>0</v>
      </c>
    </row>
    <row r="139" spans="1:13">
      <c r="A139">
        <v>137</v>
      </c>
      <c r="B139" s="38" t="s">
        <v>504</v>
      </c>
      <c r="C139" s="42">
        <v>0</v>
      </c>
      <c r="D139" s="11">
        <v>28</v>
      </c>
      <c r="E139" s="11">
        <v>34</v>
      </c>
      <c r="F139" s="11">
        <v>160</v>
      </c>
      <c r="G139" s="11">
        <v>32</v>
      </c>
      <c r="H139" s="11">
        <v>32</v>
      </c>
      <c r="I139" s="11">
        <v>28</v>
      </c>
      <c r="J139" s="11">
        <v>0</v>
      </c>
      <c r="K139" s="11">
        <v>0</v>
      </c>
      <c r="L139" s="11">
        <v>0</v>
      </c>
      <c r="M139" s="12">
        <v>0</v>
      </c>
    </row>
    <row r="140" spans="1:13">
      <c r="A140">
        <v>138</v>
      </c>
      <c r="B140" s="38" t="s">
        <v>510</v>
      </c>
      <c r="C140" s="42">
        <v>0</v>
      </c>
      <c r="D140" s="11">
        <v>56</v>
      </c>
      <c r="E140" s="11">
        <v>69</v>
      </c>
      <c r="F140" s="11">
        <v>68</v>
      </c>
      <c r="G140" s="11">
        <v>69</v>
      </c>
      <c r="H140" s="11">
        <v>56</v>
      </c>
      <c r="I140" s="11">
        <v>0</v>
      </c>
      <c r="J140" s="11">
        <v>0</v>
      </c>
      <c r="K140" s="11">
        <v>0</v>
      </c>
      <c r="L140" s="11">
        <v>0</v>
      </c>
      <c r="M140" s="12">
        <v>0</v>
      </c>
    </row>
    <row r="141" spans="1:13">
      <c r="A141">
        <v>139</v>
      </c>
      <c r="B141" s="38" t="s">
        <v>511</v>
      </c>
      <c r="C141" s="42">
        <v>0</v>
      </c>
      <c r="D141" s="11">
        <v>56</v>
      </c>
      <c r="E141" s="11">
        <v>68</v>
      </c>
      <c r="F141" s="11">
        <v>65</v>
      </c>
      <c r="G141" s="11">
        <v>64</v>
      </c>
      <c r="H141" s="11">
        <v>65</v>
      </c>
      <c r="I141" s="11">
        <v>60</v>
      </c>
      <c r="J141" s="11">
        <v>0</v>
      </c>
      <c r="K141" s="11">
        <v>0</v>
      </c>
      <c r="L141" s="11">
        <v>0</v>
      </c>
      <c r="M141" s="12">
        <v>0</v>
      </c>
    </row>
    <row r="142" spans="1:13">
      <c r="A142">
        <v>140</v>
      </c>
      <c r="B142" s="38" t="s">
        <v>512</v>
      </c>
      <c r="C142" s="42">
        <v>0</v>
      </c>
      <c r="D142" s="11">
        <v>56</v>
      </c>
      <c r="E142" s="11">
        <v>68</v>
      </c>
      <c r="F142" s="11">
        <v>64</v>
      </c>
      <c r="G142" s="11">
        <v>66</v>
      </c>
      <c r="H142" s="11">
        <v>65</v>
      </c>
      <c r="I142" s="11">
        <v>58</v>
      </c>
      <c r="J142" s="11">
        <v>0</v>
      </c>
      <c r="K142" s="11">
        <v>0</v>
      </c>
      <c r="L142" s="11">
        <v>0</v>
      </c>
      <c r="M142" s="12">
        <v>0</v>
      </c>
    </row>
    <row r="143" spans="1:13">
      <c r="A143">
        <v>141</v>
      </c>
      <c r="B143" s="38" t="s">
        <v>513</v>
      </c>
      <c r="C143" s="42">
        <v>0</v>
      </c>
      <c r="D143" s="11">
        <v>64</v>
      </c>
      <c r="E143" s="11">
        <v>34</v>
      </c>
      <c r="F143" s="11">
        <v>34</v>
      </c>
      <c r="G143" s="11">
        <v>162</v>
      </c>
      <c r="H143" s="11">
        <v>34</v>
      </c>
      <c r="I143" s="11">
        <v>28</v>
      </c>
      <c r="J143" s="11">
        <v>0</v>
      </c>
      <c r="K143" s="11">
        <v>0</v>
      </c>
      <c r="L143" s="11">
        <v>0</v>
      </c>
      <c r="M143" s="12">
        <v>0</v>
      </c>
    </row>
    <row r="144" spans="1:13">
      <c r="A144">
        <v>142</v>
      </c>
      <c r="B144" s="38" t="s">
        <v>514</v>
      </c>
      <c r="C144" s="42">
        <v>0</v>
      </c>
      <c r="D144" s="11">
        <v>128</v>
      </c>
      <c r="E144" s="11">
        <v>68</v>
      </c>
      <c r="F144" s="11">
        <v>68</v>
      </c>
      <c r="G144" s="11">
        <v>68</v>
      </c>
      <c r="H144" s="11">
        <v>68</v>
      </c>
      <c r="I144" s="11">
        <v>56</v>
      </c>
      <c r="J144" s="11">
        <v>0</v>
      </c>
      <c r="K144" s="11">
        <v>0</v>
      </c>
      <c r="L144" s="11">
        <v>0</v>
      </c>
      <c r="M144" s="12">
        <v>0</v>
      </c>
    </row>
    <row r="145" spans="1:13">
      <c r="A145">
        <v>143</v>
      </c>
      <c r="B145" s="38" t="s">
        <v>515</v>
      </c>
      <c r="C145" s="42">
        <v>0</v>
      </c>
      <c r="D145" s="11">
        <v>128</v>
      </c>
      <c r="E145" s="11">
        <v>68</v>
      </c>
      <c r="F145" s="11">
        <v>68</v>
      </c>
      <c r="G145" s="11">
        <v>69</v>
      </c>
      <c r="H145" s="11">
        <v>68</v>
      </c>
      <c r="I145" s="11">
        <v>56</v>
      </c>
      <c r="J145" s="11">
        <v>0</v>
      </c>
      <c r="K145" s="11">
        <v>0</v>
      </c>
      <c r="L145" s="11">
        <v>0</v>
      </c>
      <c r="M145" s="12">
        <v>0</v>
      </c>
    </row>
    <row r="146" spans="1:13">
      <c r="A146">
        <v>144</v>
      </c>
      <c r="B146" s="38" t="s">
        <v>516</v>
      </c>
      <c r="C146" s="42">
        <v>0</v>
      </c>
      <c r="D146" s="11">
        <v>64</v>
      </c>
      <c r="E146" s="11">
        <v>68</v>
      </c>
      <c r="F146" s="11">
        <v>56</v>
      </c>
      <c r="G146" s="11">
        <v>0</v>
      </c>
      <c r="H146" s="11">
        <v>0</v>
      </c>
      <c r="I146" s="11">
        <v>0</v>
      </c>
      <c r="J146" s="11">
        <v>0</v>
      </c>
      <c r="K146" s="11">
        <v>0</v>
      </c>
      <c r="L146" s="11">
        <v>0</v>
      </c>
      <c r="M146" s="12">
        <v>0</v>
      </c>
    </row>
    <row r="147" spans="1:13">
      <c r="A147">
        <v>145</v>
      </c>
      <c r="B147" s="38" t="s">
        <v>517</v>
      </c>
      <c r="C147" s="42">
        <v>0</v>
      </c>
      <c r="D147" s="11">
        <v>64</v>
      </c>
      <c r="E147" s="11">
        <v>69</v>
      </c>
      <c r="F147" s="11">
        <v>56</v>
      </c>
      <c r="G147" s="11">
        <v>0</v>
      </c>
      <c r="H147" s="11">
        <v>0</v>
      </c>
      <c r="I147" s="11">
        <v>0</v>
      </c>
      <c r="J147" s="11">
        <v>0</v>
      </c>
      <c r="K147" s="11">
        <v>0</v>
      </c>
      <c r="L147" s="11">
        <v>0</v>
      </c>
      <c r="M147" s="12">
        <v>0</v>
      </c>
    </row>
    <row r="148" spans="1:13">
      <c r="A148">
        <v>146</v>
      </c>
      <c r="B148" s="38" t="s">
        <v>518</v>
      </c>
      <c r="C148" s="42">
        <v>0</v>
      </c>
      <c r="D148" s="11">
        <v>128</v>
      </c>
      <c r="E148" s="11">
        <v>124</v>
      </c>
      <c r="F148" s="11">
        <v>0</v>
      </c>
      <c r="G148" s="11">
        <v>0</v>
      </c>
      <c r="H148" s="11">
        <v>0</v>
      </c>
      <c r="I148" s="11">
        <v>0</v>
      </c>
      <c r="J148" s="11">
        <v>0</v>
      </c>
      <c r="K148" s="11">
        <v>0</v>
      </c>
      <c r="L148" s="11">
        <v>0</v>
      </c>
      <c r="M148" s="12">
        <v>0</v>
      </c>
    </row>
    <row r="149" spans="1:13">
      <c r="A149">
        <v>147</v>
      </c>
      <c r="B149" s="38" t="s">
        <v>519</v>
      </c>
      <c r="C149" s="42">
        <v>0</v>
      </c>
      <c r="D149" s="11">
        <v>128</v>
      </c>
      <c r="E149" s="11">
        <v>125</v>
      </c>
      <c r="F149" s="11">
        <v>0</v>
      </c>
      <c r="G149" s="11">
        <v>0</v>
      </c>
      <c r="H149" s="11">
        <v>0</v>
      </c>
      <c r="I149" s="11">
        <v>0</v>
      </c>
      <c r="J149" s="11">
        <v>0</v>
      </c>
      <c r="K149" s="11">
        <v>0</v>
      </c>
      <c r="L149" s="11">
        <v>0</v>
      </c>
      <c r="M149" s="12">
        <v>0</v>
      </c>
    </row>
    <row r="150" spans="1:13">
      <c r="A150">
        <v>148</v>
      </c>
      <c r="B150" s="38" t="s">
        <v>520</v>
      </c>
      <c r="C150" s="42">
        <v>0</v>
      </c>
      <c r="D150" s="11">
        <v>56</v>
      </c>
      <c r="E150" s="11">
        <v>68</v>
      </c>
      <c r="F150" s="11">
        <v>64</v>
      </c>
      <c r="G150" s="11">
        <v>64</v>
      </c>
      <c r="H150" s="11">
        <v>60</v>
      </c>
      <c r="I150" s="11">
        <v>64</v>
      </c>
      <c r="J150" s="11">
        <v>60</v>
      </c>
      <c r="K150" s="11">
        <v>64</v>
      </c>
      <c r="L150" s="11">
        <v>60</v>
      </c>
      <c r="M150" s="12">
        <v>0</v>
      </c>
    </row>
    <row r="151" spans="1:13">
      <c r="A151">
        <v>149</v>
      </c>
      <c r="B151" s="38" t="s">
        <v>521</v>
      </c>
      <c r="C151" s="42">
        <v>0</v>
      </c>
      <c r="D151" s="11">
        <v>56</v>
      </c>
      <c r="E151" s="11">
        <v>68</v>
      </c>
      <c r="F151" s="11">
        <v>64</v>
      </c>
      <c r="G151" s="11">
        <v>64</v>
      </c>
      <c r="H151" s="11">
        <v>61</v>
      </c>
      <c r="I151" s="11">
        <v>64</v>
      </c>
      <c r="J151" s="11">
        <v>61</v>
      </c>
      <c r="K151" s="11">
        <v>64</v>
      </c>
      <c r="L151" s="11">
        <v>61</v>
      </c>
      <c r="M151" s="12">
        <v>0</v>
      </c>
    </row>
    <row r="152" spans="1:13">
      <c r="A152">
        <v>150</v>
      </c>
      <c r="B152" s="38" t="s">
        <v>522</v>
      </c>
      <c r="C152" s="42">
        <v>0</v>
      </c>
      <c r="D152" s="11">
        <v>56</v>
      </c>
      <c r="E152" s="11">
        <v>68</v>
      </c>
      <c r="F152" s="11">
        <v>64</v>
      </c>
      <c r="G152" s="11">
        <v>64</v>
      </c>
      <c r="H152" s="11">
        <v>60</v>
      </c>
      <c r="I152" s="11">
        <v>68</v>
      </c>
      <c r="J152" s="11">
        <v>68</v>
      </c>
      <c r="K152" s="11">
        <v>68</v>
      </c>
      <c r="L152" s="11">
        <v>68</v>
      </c>
      <c r="M152" s="12">
        <v>56</v>
      </c>
    </row>
    <row r="153" spans="1:13">
      <c r="A153">
        <v>151</v>
      </c>
      <c r="B153" s="38" t="s">
        <v>523</v>
      </c>
      <c r="C153" s="42">
        <v>0</v>
      </c>
      <c r="D153" s="11">
        <v>56</v>
      </c>
      <c r="E153" s="11">
        <v>68</v>
      </c>
      <c r="F153" s="11">
        <v>64</v>
      </c>
      <c r="G153" s="11">
        <v>64</v>
      </c>
      <c r="H153" s="11">
        <v>60</v>
      </c>
      <c r="I153" s="11">
        <v>68</v>
      </c>
      <c r="J153" s="11">
        <v>68</v>
      </c>
      <c r="K153" s="11">
        <v>69</v>
      </c>
      <c r="L153" s="11">
        <v>68</v>
      </c>
      <c r="M153" s="12">
        <v>56</v>
      </c>
    </row>
    <row r="154" spans="1:13">
      <c r="A154">
        <v>152</v>
      </c>
      <c r="B154" s="38" t="s">
        <v>524</v>
      </c>
      <c r="C154" s="42">
        <v>0</v>
      </c>
      <c r="D154" s="11">
        <v>64</v>
      </c>
      <c r="E154" s="11">
        <v>64</v>
      </c>
      <c r="F154" s="11">
        <v>126</v>
      </c>
      <c r="G154" s="11">
        <v>68</v>
      </c>
      <c r="H154" s="11">
        <v>68</v>
      </c>
      <c r="I154" s="11">
        <v>68</v>
      </c>
      <c r="J154" s="11">
        <v>68</v>
      </c>
      <c r="K154" s="11">
        <v>56</v>
      </c>
      <c r="L154" s="11">
        <v>0</v>
      </c>
      <c r="M154" s="12">
        <v>0</v>
      </c>
    </row>
    <row r="155" spans="1:13">
      <c r="A155">
        <v>153</v>
      </c>
      <c r="B155" s="38" t="s">
        <v>525</v>
      </c>
      <c r="C155" s="42">
        <v>0</v>
      </c>
      <c r="D155" s="11">
        <v>64</v>
      </c>
      <c r="E155" s="11">
        <v>64</v>
      </c>
      <c r="F155" s="11">
        <v>126</v>
      </c>
      <c r="G155" s="11">
        <v>68</v>
      </c>
      <c r="H155" s="11">
        <v>68</v>
      </c>
      <c r="I155" s="11">
        <v>69</v>
      </c>
      <c r="J155" s="11">
        <v>68</v>
      </c>
      <c r="K155" s="11">
        <v>56</v>
      </c>
      <c r="L155" s="11">
        <v>0</v>
      </c>
      <c r="M155" s="12">
        <v>0</v>
      </c>
    </row>
    <row r="156" spans="1:13">
      <c r="A156">
        <v>154</v>
      </c>
      <c r="B156" s="38" t="s">
        <v>526</v>
      </c>
      <c r="C156" s="42">
        <v>0</v>
      </c>
      <c r="D156" s="11">
        <v>184</v>
      </c>
      <c r="E156" s="11">
        <v>68</v>
      </c>
      <c r="F156" s="11">
        <v>68</v>
      </c>
      <c r="G156" s="11">
        <v>68</v>
      </c>
      <c r="H156" s="11">
        <v>72</v>
      </c>
      <c r="I156" s="11">
        <v>0</v>
      </c>
      <c r="J156" s="11">
        <v>0</v>
      </c>
      <c r="K156" s="11">
        <v>0</v>
      </c>
      <c r="L156" s="11">
        <v>0</v>
      </c>
      <c r="M156" s="12">
        <v>0</v>
      </c>
    </row>
    <row r="157" spans="1:13">
      <c r="A157">
        <v>155</v>
      </c>
      <c r="B157" s="38" t="s">
        <v>527</v>
      </c>
      <c r="C157" s="42">
        <v>0</v>
      </c>
      <c r="D157" s="11">
        <v>184</v>
      </c>
      <c r="E157" s="11">
        <v>68</v>
      </c>
      <c r="F157" s="11">
        <v>69</v>
      </c>
      <c r="G157" s="11">
        <v>68</v>
      </c>
      <c r="H157" s="11">
        <v>72</v>
      </c>
      <c r="I157" s="11">
        <v>0</v>
      </c>
      <c r="J157" s="11">
        <v>0</v>
      </c>
      <c r="K157" s="11">
        <v>0</v>
      </c>
      <c r="L157" s="11">
        <v>0</v>
      </c>
      <c r="M157" s="12">
        <v>0</v>
      </c>
    </row>
    <row r="158" spans="1:13">
      <c r="A158">
        <v>156</v>
      </c>
      <c r="B158" s="38"/>
      <c r="C158" s="42">
        <v>0</v>
      </c>
      <c r="D158" s="11">
        <v>0</v>
      </c>
      <c r="E158" s="11">
        <v>0</v>
      </c>
      <c r="F158" s="11">
        <v>0</v>
      </c>
      <c r="G158" s="11">
        <v>0</v>
      </c>
      <c r="H158" s="11">
        <v>0</v>
      </c>
      <c r="I158" s="11">
        <v>0</v>
      </c>
      <c r="J158" s="11">
        <v>0</v>
      </c>
      <c r="K158" s="11">
        <v>0</v>
      </c>
      <c r="L158" s="11">
        <v>0</v>
      </c>
      <c r="M158" s="12">
        <v>0</v>
      </c>
    </row>
    <row r="159" spans="1:13">
      <c r="A159">
        <v>157</v>
      </c>
      <c r="B159" s="38"/>
      <c r="C159" s="42">
        <v>0</v>
      </c>
      <c r="D159" s="11">
        <v>0</v>
      </c>
      <c r="E159" s="11">
        <v>0</v>
      </c>
      <c r="F159" s="11">
        <v>0</v>
      </c>
      <c r="G159" s="11">
        <v>0</v>
      </c>
      <c r="H159" s="11">
        <v>0</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c r="C162" s="42">
        <v>0</v>
      </c>
      <c r="D162" s="11">
        <v>0</v>
      </c>
      <c r="E162" s="11">
        <v>0</v>
      </c>
      <c r="F162" s="11">
        <v>0</v>
      </c>
      <c r="G162" s="11">
        <v>0</v>
      </c>
      <c r="H162" s="11">
        <v>0</v>
      </c>
      <c r="I162" s="11">
        <v>0</v>
      </c>
      <c r="J162" s="11">
        <v>0</v>
      </c>
      <c r="K162" s="11">
        <v>0</v>
      </c>
      <c r="L162" s="11">
        <v>0</v>
      </c>
      <c r="M162" s="12">
        <v>0</v>
      </c>
    </row>
    <row r="163" spans="1:13">
      <c r="A163">
        <v>161</v>
      </c>
      <c r="B163" s="38" t="s">
        <v>528</v>
      </c>
      <c r="C163" s="42">
        <v>0</v>
      </c>
      <c r="D163" s="11">
        <v>64</v>
      </c>
      <c r="E163" s="11">
        <v>0</v>
      </c>
      <c r="F163" s="11">
        <v>0</v>
      </c>
      <c r="G163" s="11">
        <v>0</v>
      </c>
      <c r="H163" s="11">
        <v>0</v>
      </c>
      <c r="I163" s="11">
        <v>0</v>
      </c>
      <c r="J163" s="11">
        <v>0</v>
      </c>
      <c r="K163" s="11">
        <v>0</v>
      </c>
      <c r="L163" s="11">
        <v>0</v>
      </c>
      <c r="M163" s="12">
        <v>0</v>
      </c>
    </row>
    <row r="164" spans="1:13">
      <c r="A164">
        <v>162</v>
      </c>
      <c r="B164" s="38" t="s">
        <v>529</v>
      </c>
      <c r="C164" s="42">
        <v>0</v>
      </c>
      <c r="D164" s="11">
        <v>56</v>
      </c>
      <c r="E164" s="11">
        <v>68</v>
      </c>
      <c r="F164" s="11">
        <v>64</v>
      </c>
      <c r="G164" s="11">
        <v>64</v>
      </c>
      <c r="H164" s="11">
        <v>72</v>
      </c>
      <c r="I164" s="11">
        <v>84</v>
      </c>
      <c r="J164" s="11">
        <v>85</v>
      </c>
      <c r="K164" s="11">
        <v>84</v>
      </c>
      <c r="L164" s="11">
        <v>56</v>
      </c>
      <c r="M164" s="12">
        <v>0</v>
      </c>
    </row>
    <row r="165" spans="1:13">
      <c r="A165">
        <v>163</v>
      </c>
      <c r="B165" s="38" t="s">
        <v>530</v>
      </c>
      <c r="C165" s="42">
        <v>0</v>
      </c>
      <c r="D165" s="11">
        <v>120</v>
      </c>
      <c r="E165" s="11">
        <v>132</v>
      </c>
      <c r="F165" s="11">
        <v>128</v>
      </c>
      <c r="G165" s="11">
        <v>128</v>
      </c>
      <c r="H165" s="11">
        <v>152</v>
      </c>
      <c r="I165" s="11">
        <v>165</v>
      </c>
      <c r="J165" s="11">
        <v>164</v>
      </c>
      <c r="K165" s="11">
        <v>165</v>
      </c>
      <c r="L165" s="11">
        <v>120</v>
      </c>
      <c r="M165" s="12">
        <v>0</v>
      </c>
    </row>
    <row r="166" spans="1:13">
      <c r="A166">
        <v>164</v>
      </c>
      <c r="B166" s="38" t="s">
        <v>531</v>
      </c>
      <c r="C166" s="42">
        <v>0</v>
      </c>
      <c r="D166" s="11">
        <v>48</v>
      </c>
      <c r="E166" s="11">
        <v>72</v>
      </c>
      <c r="F166" s="11">
        <v>64</v>
      </c>
      <c r="G166" s="11">
        <v>67</v>
      </c>
      <c r="H166" s="11">
        <v>65</v>
      </c>
      <c r="I166" s="11">
        <v>64</v>
      </c>
      <c r="J166" s="11">
        <v>63</v>
      </c>
      <c r="K166" s="11">
        <v>0</v>
      </c>
      <c r="L166" s="11">
        <v>0</v>
      </c>
      <c r="M166" s="12">
        <v>0</v>
      </c>
    </row>
    <row r="167" spans="1:13">
      <c r="A167">
        <v>165</v>
      </c>
      <c r="B167" s="38" t="s">
        <v>532</v>
      </c>
      <c r="C167" s="42">
        <v>0</v>
      </c>
      <c r="D167" s="11">
        <v>96</v>
      </c>
      <c r="E167" s="11">
        <v>144</v>
      </c>
      <c r="F167" s="11">
        <v>128</v>
      </c>
      <c r="G167" s="11">
        <v>128</v>
      </c>
      <c r="H167" s="11">
        <v>128</v>
      </c>
      <c r="I167" s="11">
        <v>127</v>
      </c>
      <c r="J167" s="11">
        <v>0</v>
      </c>
      <c r="K167" s="11">
        <v>0</v>
      </c>
      <c r="L167" s="11">
        <v>0</v>
      </c>
      <c r="M167" s="12">
        <v>0</v>
      </c>
    </row>
    <row r="168" spans="1:13">
      <c r="A168">
        <v>166</v>
      </c>
      <c r="B168" s="38" t="s">
        <v>533</v>
      </c>
      <c r="C168" s="42">
        <v>0</v>
      </c>
      <c r="D168" s="11">
        <v>248</v>
      </c>
      <c r="E168" s="11">
        <v>4</v>
      </c>
      <c r="F168" s="11">
        <v>60</v>
      </c>
      <c r="G168" s="11">
        <v>68</v>
      </c>
      <c r="H168" s="11">
        <v>68</v>
      </c>
      <c r="I168" s="11">
        <v>68</v>
      </c>
      <c r="J168" s="11">
        <v>56</v>
      </c>
      <c r="K168" s="11">
        <v>0</v>
      </c>
      <c r="L168" s="11">
        <v>0</v>
      </c>
      <c r="M168" s="12">
        <v>0</v>
      </c>
    </row>
    <row r="169" spans="1:13">
      <c r="A169">
        <v>167</v>
      </c>
      <c r="B169" s="38" t="s">
        <v>534</v>
      </c>
      <c r="C169" s="42">
        <v>0</v>
      </c>
      <c r="D169" s="11">
        <v>56</v>
      </c>
      <c r="E169" s="11">
        <v>68</v>
      </c>
      <c r="F169" s="11">
        <v>64</v>
      </c>
      <c r="G169" s="11">
        <v>65</v>
      </c>
      <c r="H169" s="11">
        <v>60</v>
      </c>
      <c r="I169" s="11">
        <v>0</v>
      </c>
      <c r="J169" s="11">
        <v>0</v>
      </c>
      <c r="K169" s="11">
        <v>0</v>
      </c>
      <c r="L169" s="11">
        <v>0</v>
      </c>
      <c r="M169" s="12">
        <v>0</v>
      </c>
    </row>
    <row r="170" spans="1:13">
      <c r="A170">
        <v>168</v>
      </c>
      <c r="B170" s="38" t="s">
        <v>535</v>
      </c>
      <c r="C170" s="42">
        <v>0</v>
      </c>
      <c r="D170" s="11">
        <v>56</v>
      </c>
      <c r="E170" s="11">
        <v>68</v>
      </c>
      <c r="F170" s="11">
        <v>68</v>
      </c>
      <c r="G170" s="11">
        <v>68</v>
      </c>
      <c r="H170" s="11">
        <v>56</v>
      </c>
      <c r="I170" s="11">
        <v>0</v>
      </c>
      <c r="J170" s="11">
        <v>0</v>
      </c>
      <c r="K170" s="11">
        <v>0</v>
      </c>
      <c r="L170" s="11">
        <v>0</v>
      </c>
      <c r="M170" s="12">
        <v>0</v>
      </c>
    </row>
    <row r="171" spans="1:13">
      <c r="A171">
        <v>169</v>
      </c>
      <c r="B171" s="38" t="s">
        <v>536</v>
      </c>
      <c r="C171" s="42">
        <v>0</v>
      </c>
      <c r="D171" s="11">
        <v>28</v>
      </c>
      <c r="E171" s="11">
        <v>34</v>
      </c>
      <c r="F171" s="11">
        <v>162</v>
      </c>
      <c r="G171" s="11">
        <v>162</v>
      </c>
      <c r="H171" s="11">
        <v>124</v>
      </c>
      <c r="I171" s="11">
        <v>0</v>
      </c>
      <c r="J171" s="11">
        <v>0</v>
      </c>
      <c r="K171" s="11">
        <v>0</v>
      </c>
      <c r="L171" s="11">
        <v>0</v>
      </c>
      <c r="M171" s="12">
        <v>0</v>
      </c>
    </row>
    <row r="172" spans="1:13">
      <c r="A172">
        <v>170</v>
      </c>
      <c r="B172" s="38" t="s">
        <v>537</v>
      </c>
      <c r="C172" s="42">
        <v>0</v>
      </c>
      <c r="D172" s="11">
        <v>56</v>
      </c>
      <c r="E172" s="11">
        <v>68</v>
      </c>
      <c r="F172" s="11">
        <v>64</v>
      </c>
      <c r="G172" s="11">
        <v>64</v>
      </c>
      <c r="H172" s="11">
        <v>88</v>
      </c>
      <c r="I172" s="11">
        <v>84</v>
      </c>
      <c r="J172" s="11">
        <v>36</v>
      </c>
      <c r="K172" s="11">
        <v>0</v>
      </c>
      <c r="L172" s="11">
        <v>0</v>
      </c>
      <c r="M172" s="12">
        <v>0</v>
      </c>
    </row>
    <row r="173" spans="1:13">
      <c r="A173">
        <v>171</v>
      </c>
      <c r="B173" s="38" t="s">
        <v>538</v>
      </c>
      <c r="C173" s="42">
        <v>0</v>
      </c>
      <c r="D173" s="11">
        <v>28</v>
      </c>
      <c r="E173" s="11">
        <v>34</v>
      </c>
      <c r="F173" s="11">
        <v>160</v>
      </c>
      <c r="G173" s="11">
        <v>32</v>
      </c>
      <c r="H173" s="11">
        <v>172</v>
      </c>
      <c r="I173" s="11">
        <v>42</v>
      </c>
      <c r="J173" s="11">
        <v>18</v>
      </c>
      <c r="K173" s="11">
        <v>0</v>
      </c>
      <c r="L173" s="11">
        <v>0</v>
      </c>
      <c r="M173" s="12">
        <v>0</v>
      </c>
    </row>
    <row r="174" spans="1:13">
      <c r="A174">
        <v>172</v>
      </c>
      <c r="B174" s="38"/>
      <c r="C174" s="42">
        <v>0</v>
      </c>
      <c r="D174" s="11">
        <v>0</v>
      </c>
      <c r="E174" s="11">
        <v>0</v>
      </c>
      <c r="F174" s="11">
        <v>0</v>
      </c>
      <c r="G174" s="11">
        <v>0</v>
      </c>
      <c r="H174" s="11">
        <v>0</v>
      </c>
      <c r="I174" s="11">
        <v>0</v>
      </c>
      <c r="J174" s="11">
        <v>0</v>
      </c>
      <c r="K174" s="11">
        <v>0</v>
      </c>
      <c r="L174" s="11">
        <v>0</v>
      </c>
      <c r="M174" s="12">
        <v>0</v>
      </c>
    </row>
    <row r="175" spans="1:13">
      <c r="A175">
        <v>173</v>
      </c>
      <c r="B175" s="38"/>
      <c r="C175" s="42">
        <v>0</v>
      </c>
      <c r="D175" s="11">
        <v>0</v>
      </c>
      <c r="E175" s="11">
        <v>0</v>
      </c>
      <c r="F175" s="11">
        <v>0</v>
      </c>
      <c r="G175" s="11">
        <v>0</v>
      </c>
      <c r="H175" s="11">
        <v>0</v>
      </c>
      <c r="I175" s="11">
        <v>0</v>
      </c>
      <c r="J175" s="11">
        <v>0</v>
      </c>
      <c r="K175" s="11">
        <v>0</v>
      </c>
      <c r="L175" s="11">
        <v>0</v>
      </c>
      <c r="M175" s="12">
        <v>0</v>
      </c>
    </row>
    <row r="176" spans="1:13">
      <c r="A176">
        <v>174</v>
      </c>
      <c r="B176" s="38"/>
      <c r="C176" s="42">
        <v>0</v>
      </c>
      <c r="D176" s="11">
        <v>0</v>
      </c>
      <c r="E176" s="11">
        <v>0</v>
      </c>
      <c r="F176" s="11">
        <v>0</v>
      </c>
      <c r="G176" s="11">
        <v>0</v>
      </c>
      <c r="H176" s="11">
        <v>0</v>
      </c>
      <c r="I176" s="11">
        <v>0</v>
      </c>
      <c r="J176" s="11">
        <v>0</v>
      </c>
      <c r="K176" s="11">
        <v>0</v>
      </c>
      <c r="L176" s="11">
        <v>0</v>
      </c>
      <c r="M176" s="12">
        <v>0</v>
      </c>
    </row>
    <row r="177" spans="1:13">
      <c r="A177">
        <v>175</v>
      </c>
      <c r="B177" s="38"/>
      <c r="C177" s="42">
        <v>0</v>
      </c>
      <c r="D177" s="11">
        <v>0</v>
      </c>
      <c r="E177" s="11">
        <v>0</v>
      </c>
      <c r="F177" s="11">
        <v>0</v>
      </c>
      <c r="G177" s="11">
        <v>0</v>
      </c>
      <c r="H177" s="11">
        <v>0</v>
      </c>
      <c r="I177" s="11">
        <v>0</v>
      </c>
      <c r="J177" s="11">
        <v>0</v>
      </c>
      <c r="K177" s="11">
        <v>0</v>
      </c>
      <c r="L177" s="11">
        <v>0</v>
      </c>
      <c r="M177" s="12">
        <v>0</v>
      </c>
    </row>
    <row r="178" spans="1:13">
      <c r="A178">
        <v>176</v>
      </c>
      <c r="B178" s="38"/>
      <c r="C178" s="42">
        <v>0</v>
      </c>
      <c r="D178" s="11">
        <v>0</v>
      </c>
      <c r="E178" s="11">
        <v>0</v>
      </c>
      <c r="F178" s="11">
        <v>0</v>
      </c>
      <c r="G178" s="11">
        <v>0</v>
      </c>
      <c r="H178" s="11">
        <v>0</v>
      </c>
      <c r="I178" s="11">
        <v>0</v>
      </c>
      <c r="J178" s="11">
        <v>0</v>
      </c>
      <c r="K178" s="11">
        <v>0</v>
      </c>
      <c r="L178" s="11">
        <v>0</v>
      </c>
      <c r="M178" s="12">
        <v>0</v>
      </c>
    </row>
    <row r="179" spans="1:13">
      <c r="A179">
        <v>177</v>
      </c>
      <c r="B179" s="38"/>
      <c r="C179" s="42">
        <v>0</v>
      </c>
      <c r="D179" s="11">
        <v>0</v>
      </c>
      <c r="E179" s="11">
        <v>0</v>
      </c>
      <c r="F179" s="11">
        <v>0</v>
      </c>
      <c r="G179" s="11">
        <v>0</v>
      </c>
      <c r="H179" s="11">
        <v>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t="s">
        <v>539</v>
      </c>
      <c r="C194" s="42">
        <v>0</v>
      </c>
      <c r="D194" s="11">
        <v>48</v>
      </c>
      <c r="E194" s="11">
        <v>48</v>
      </c>
      <c r="F194" s="11">
        <v>0</v>
      </c>
      <c r="G194" s="11">
        <v>0</v>
      </c>
      <c r="H194" s="11">
        <v>0</v>
      </c>
      <c r="I194" s="11">
        <v>0</v>
      </c>
      <c r="J194" s="11">
        <v>0</v>
      </c>
      <c r="K194" s="11">
        <v>0</v>
      </c>
      <c r="L194" s="11">
        <v>0</v>
      </c>
      <c r="M194" s="12">
        <v>0</v>
      </c>
    </row>
    <row r="195" spans="1:13">
      <c r="A195">
        <v>193</v>
      </c>
      <c r="B195" s="38" t="s">
        <v>540</v>
      </c>
      <c r="C195" s="42">
        <v>0</v>
      </c>
      <c r="D195" s="11">
        <v>126</v>
      </c>
      <c r="E195" s="11">
        <v>0</v>
      </c>
      <c r="F195" s="11">
        <v>0</v>
      </c>
      <c r="G195" s="11">
        <v>0</v>
      </c>
      <c r="H195" s="11">
        <v>0</v>
      </c>
      <c r="I195" s="11">
        <v>0</v>
      </c>
      <c r="J195" s="11">
        <v>0</v>
      </c>
      <c r="K195" s="11">
        <v>0</v>
      </c>
      <c r="L195" s="11">
        <v>0</v>
      </c>
      <c r="M195" s="12">
        <v>0</v>
      </c>
    </row>
    <row r="196" spans="1:13">
      <c r="A196">
        <v>194</v>
      </c>
      <c r="B196" s="38" t="s">
        <v>541</v>
      </c>
      <c r="C196" s="42">
        <v>0</v>
      </c>
      <c r="D196" s="11">
        <v>124</v>
      </c>
      <c r="E196" s="11">
        <v>2</v>
      </c>
      <c r="F196" s="11">
        <v>2</v>
      </c>
      <c r="G196" s="11">
        <v>2</v>
      </c>
      <c r="H196" s="11">
        <v>0</v>
      </c>
      <c r="I196" s="11">
        <v>0</v>
      </c>
      <c r="J196" s="11">
        <v>0</v>
      </c>
      <c r="K196" s="11">
        <v>0</v>
      </c>
      <c r="L196" s="11">
        <v>0</v>
      </c>
      <c r="M196" s="12">
        <v>0</v>
      </c>
    </row>
    <row r="197" spans="1:13">
      <c r="A197">
        <v>195</v>
      </c>
      <c r="B197" s="38" t="s">
        <v>542</v>
      </c>
      <c r="C197" s="42">
        <v>0</v>
      </c>
      <c r="D197" s="11">
        <v>126</v>
      </c>
      <c r="E197" s="11">
        <v>8</v>
      </c>
      <c r="F197" s="11">
        <v>6</v>
      </c>
      <c r="G197" s="11">
        <v>8</v>
      </c>
      <c r="H197" s="11">
        <v>6</v>
      </c>
      <c r="I197" s="11">
        <v>0</v>
      </c>
      <c r="J197" s="11">
        <v>0</v>
      </c>
      <c r="K197" s="11">
        <v>0</v>
      </c>
      <c r="L197" s="11">
        <v>0</v>
      </c>
      <c r="M197" s="12">
        <v>0</v>
      </c>
    </row>
    <row r="198" spans="1:13">
      <c r="A198">
        <v>196</v>
      </c>
      <c r="B198" s="38" t="s">
        <v>543</v>
      </c>
      <c r="C198" s="42">
        <v>0</v>
      </c>
      <c r="D198" s="11">
        <v>52</v>
      </c>
      <c r="E198" s="11">
        <v>74</v>
      </c>
      <c r="F198" s="11">
        <v>74</v>
      </c>
      <c r="G198" s="11">
        <v>74</v>
      </c>
      <c r="H198" s="11">
        <v>0</v>
      </c>
      <c r="I198" s="11">
        <v>0</v>
      </c>
      <c r="J198" s="11">
        <v>0</v>
      </c>
      <c r="K198" s="11">
        <v>0</v>
      </c>
      <c r="L198" s="11">
        <v>0</v>
      </c>
      <c r="M198" s="12">
        <v>0</v>
      </c>
    </row>
    <row r="199" spans="1:13">
      <c r="A199">
        <v>197</v>
      </c>
      <c r="B199" s="38" t="s">
        <v>544</v>
      </c>
      <c r="C199" s="42">
        <v>0</v>
      </c>
      <c r="D199" s="11">
        <v>60</v>
      </c>
      <c r="E199" s="11">
        <v>66</v>
      </c>
      <c r="F199" s="11">
        <v>66</v>
      </c>
      <c r="G199" s="11">
        <v>66</v>
      </c>
      <c r="H199" s="11">
        <v>60</v>
      </c>
      <c r="I199" s="11">
        <v>0</v>
      </c>
      <c r="J199" s="11">
        <v>0</v>
      </c>
      <c r="K199" s="11">
        <v>0</v>
      </c>
      <c r="L199" s="11">
        <v>0</v>
      </c>
      <c r="M199" s="12">
        <v>0</v>
      </c>
    </row>
    <row r="200" spans="1:13">
      <c r="A200">
        <v>198</v>
      </c>
      <c r="B200" s="38" t="s">
        <v>548</v>
      </c>
      <c r="C200" s="42">
        <v>0</v>
      </c>
      <c r="D200" s="11">
        <v>2</v>
      </c>
      <c r="E200" s="11">
        <v>2</v>
      </c>
      <c r="F200" s="11">
        <v>2</v>
      </c>
      <c r="G200" s="11">
        <v>124</v>
      </c>
      <c r="H200" s="11">
        <v>0</v>
      </c>
      <c r="I200" s="11">
        <v>0</v>
      </c>
      <c r="J200" s="11">
        <v>0</v>
      </c>
      <c r="K200" s="11">
        <v>0</v>
      </c>
      <c r="L200" s="11">
        <v>0</v>
      </c>
      <c r="M200" s="12">
        <v>0</v>
      </c>
    </row>
    <row r="201" spans="1:13">
      <c r="A201">
        <v>199</v>
      </c>
      <c r="B201" s="38" t="s">
        <v>545</v>
      </c>
      <c r="C201" s="42">
        <v>0</v>
      </c>
      <c r="D201" s="11">
        <v>62</v>
      </c>
      <c r="E201" s="11">
        <v>64</v>
      </c>
      <c r="F201" s="11">
        <v>64</v>
      </c>
      <c r="G201" s="11">
        <v>64</v>
      </c>
      <c r="H201" s="11">
        <v>62</v>
      </c>
      <c r="I201" s="11">
        <v>0</v>
      </c>
      <c r="J201" s="11">
        <v>0</v>
      </c>
      <c r="K201" s="11">
        <v>0</v>
      </c>
      <c r="L201" s="11">
        <v>0</v>
      </c>
      <c r="M201" s="12">
        <v>0</v>
      </c>
    </row>
    <row r="202" spans="1:13">
      <c r="A202">
        <v>200</v>
      </c>
      <c r="B202" s="38" t="s">
        <v>546</v>
      </c>
      <c r="C202" s="42">
        <v>0</v>
      </c>
      <c r="D202" s="11">
        <v>124</v>
      </c>
      <c r="E202" s="11">
        <v>2</v>
      </c>
      <c r="F202" s="11">
        <v>2</v>
      </c>
      <c r="G202" s="11">
        <v>2</v>
      </c>
      <c r="H202" s="11">
        <v>124</v>
      </c>
      <c r="I202" s="11">
        <v>0</v>
      </c>
      <c r="J202" s="11">
        <v>0</v>
      </c>
      <c r="K202" s="11">
        <v>0</v>
      </c>
      <c r="L202" s="11">
        <v>0</v>
      </c>
      <c r="M202" s="12">
        <v>0</v>
      </c>
    </row>
    <row r="203" spans="1:13">
      <c r="A203">
        <v>201</v>
      </c>
      <c r="B203" s="38" t="s">
        <v>547</v>
      </c>
      <c r="C203" s="42">
        <v>0</v>
      </c>
      <c r="D203" s="11">
        <v>12</v>
      </c>
      <c r="E203" s="11">
        <v>18</v>
      </c>
      <c r="F203" s="11">
        <v>18</v>
      </c>
      <c r="G203" s="11">
        <v>18</v>
      </c>
      <c r="H203" s="11">
        <v>124</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c r="C220" s="42">
        <v>0</v>
      </c>
      <c r="D220" s="11">
        <v>0</v>
      </c>
      <c r="E220" s="11">
        <v>0</v>
      </c>
      <c r="F220" s="11">
        <v>0</v>
      </c>
      <c r="G220" s="11">
        <v>0</v>
      </c>
      <c r="H220" s="11">
        <v>0</v>
      </c>
      <c r="I220" s="11">
        <v>0</v>
      </c>
      <c r="J220" s="11">
        <v>0</v>
      </c>
      <c r="K220" s="11">
        <v>0</v>
      </c>
      <c r="L220" s="11">
        <v>0</v>
      </c>
      <c r="M220" s="12">
        <v>0</v>
      </c>
    </row>
    <row r="221" spans="1:13">
      <c r="A221">
        <v>219</v>
      </c>
      <c r="B221" s="38"/>
      <c r="C221" s="42">
        <v>0</v>
      </c>
      <c r="D221" s="11">
        <v>0</v>
      </c>
      <c r="E221" s="11">
        <v>0</v>
      </c>
      <c r="F221" s="11">
        <v>0</v>
      </c>
      <c r="G221" s="11">
        <v>0</v>
      </c>
      <c r="H221" s="11">
        <v>0</v>
      </c>
      <c r="I221" s="11">
        <v>0</v>
      </c>
      <c r="J221" s="11">
        <v>0</v>
      </c>
      <c r="K221" s="11">
        <v>0</v>
      </c>
      <c r="L221" s="11">
        <v>0</v>
      </c>
      <c r="M221" s="12">
        <v>0</v>
      </c>
    </row>
    <row r="222" spans="1:13">
      <c r="A222">
        <v>220</v>
      </c>
      <c r="B222" s="38"/>
      <c r="C222" s="42">
        <v>0</v>
      </c>
      <c r="D222" s="11">
        <v>0</v>
      </c>
      <c r="E222" s="11">
        <v>0</v>
      </c>
      <c r="F222" s="11">
        <v>0</v>
      </c>
      <c r="G222" s="11">
        <v>0</v>
      </c>
      <c r="H222" s="11">
        <v>0</v>
      </c>
      <c r="I222" s="11">
        <v>0</v>
      </c>
      <c r="J222" s="11">
        <v>0</v>
      </c>
      <c r="K222" s="11">
        <v>0</v>
      </c>
      <c r="L222" s="11">
        <v>0</v>
      </c>
      <c r="M222" s="12">
        <v>0</v>
      </c>
    </row>
    <row r="223" spans="1:13">
      <c r="A223">
        <v>221</v>
      </c>
      <c r="B223" s="38"/>
      <c r="C223" s="42">
        <v>0</v>
      </c>
      <c r="D223" s="11">
        <v>0</v>
      </c>
      <c r="E223" s="11">
        <v>0</v>
      </c>
      <c r="F223" s="11">
        <v>0</v>
      </c>
      <c r="G223" s="11">
        <v>0</v>
      </c>
      <c r="H223" s="11">
        <v>0</v>
      </c>
      <c r="I223" s="11">
        <v>0</v>
      </c>
      <c r="J223" s="11">
        <v>0</v>
      </c>
      <c r="K223" s="11">
        <v>0</v>
      </c>
      <c r="L223" s="11">
        <v>0</v>
      </c>
      <c r="M223" s="12">
        <v>0</v>
      </c>
    </row>
    <row r="224" spans="1:13">
      <c r="A224">
        <v>222</v>
      </c>
      <c r="B224" s="38"/>
      <c r="C224" s="42">
        <v>0</v>
      </c>
      <c r="D224" s="11">
        <v>0</v>
      </c>
      <c r="E224" s="11">
        <v>0</v>
      </c>
      <c r="F224" s="11">
        <v>0</v>
      </c>
      <c r="G224" s="11">
        <v>0</v>
      </c>
      <c r="H224" s="11">
        <v>0</v>
      </c>
      <c r="I224" s="11">
        <v>0</v>
      </c>
      <c r="J224" s="11">
        <v>0</v>
      </c>
      <c r="K224" s="11">
        <v>0</v>
      </c>
      <c r="L224" s="11">
        <v>0</v>
      </c>
      <c r="M224" s="12">
        <v>0</v>
      </c>
    </row>
    <row r="225" spans="1:13">
      <c r="A225">
        <v>223</v>
      </c>
      <c r="B225" s="38"/>
      <c r="C225" s="42">
        <v>0</v>
      </c>
      <c r="D225" s="11">
        <v>0</v>
      </c>
      <c r="E225" s="11">
        <v>0</v>
      </c>
      <c r="F225" s="11">
        <v>0</v>
      </c>
      <c r="G225" s="11">
        <v>0</v>
      </c>
      <c r="H225" s="11">
        <v>0</v>
      </c>
      <c r="I225" s="11">
        <v>0</v>
      </c>
      <c r="J225" s="11">
        <v>0</v>
      </c>
      <c r="K225" s="11">
        <v>0</v>
      </c>
      <c r="L225" s="11">
        <v>0</v>
      </c>
      <c r="M225" s="12">
        <v>0</v>
      </c>
    </row>
    <row r="226" spans="1:13">
      <c r="A226">
        <v>224</v>
      </c>
      <c r="B226" s="38"/>
      <c r="C226" s="42">
        <v>0</v>
      </c>
      <c r="D226" s="11">
        <v>0</v>
      </c>
      <c r="E226" s="11">
        <v>0</v>
      </c>
      <c r="F226" s="11">
        <v>0</v>
      </c>
      <c r="G226" s="11">
        <v>0</v>
      </c>
      <c r="H226" s="11">
        <v>0</v>
      </c>
      <c r="I226" s="11">
        <v>0</v>
      </c>
      <c r="J226" s="11">
        <v>0</v>
      </c>
      <c r="K226" s="11">
        <v>0</v>
      </c>
      <c r="L226" s="11">
        <v>0</v>
      </c>
      <c r="M226" s="12">
        <v>0</v>
      </c>
    </row>
    <row r="227" spans="1:13">
      <c r="A227">
        <v>225</v>
      </c>
      <c r="B227" s="38"/>
      <c r="C227" s="42">
        <v>0</v>
      </c>
      <c r="D227" s="11">
        <v>0</v>
      </c>
      <c r="E227" s="11">
        <v>0</v>
      </c>
      <c r="F227" s="11">
        <v>0</v>
      </c>
      <c r="G227" s="11">
        <v>0</v>
      </c>
      <c r="H227" s="11">
        <v>0</v>
      </c>
      <c r="I227" s="11">
        <v>0</v>
      </c>
      <c r="J227" s="11">
        <v>0</v>
      </c>
      <c r="K227" s="11">
        <v>0</v>
      </c>
      <c r="L227" s="11">
        <v>0</v>
      </c>
      <c r="M227" s="12">
        <v>0</v>
      </c>
    </row>
    <row r="228" spans="1:13">
      <c r="A228">
        <v>226</v>
      </c>
      <c r="B228" s="38"/>
      <c r="C228" s="42">
        <v>0</v>
      </c>
      <c r="D228" s="11">
        <v>0</v>
      </c>
      <c r="E228" s="11">
        <v>0</v>
      </c>
      <c r="F228" s="11">
        <v>0</v>
      </c>
      <c r="G228" s="11">
        <v>0</v>
      </c>
      <c r="H228" s="11">
        <v>0</v>
      </c>
      <c r="I228" s="11">
        <v>0</v>
      </c>
      <c r="J228" s="11">
        <v>0</v>
      </c>
      <c r="K228" s="11">
        <v>0</v>
      </c>
      <c r="L228" s="11">
        <v>0</v>
      </c>
      <c r="M228" s="12">
        <v>0</v>
      </c>
    </row>
    <row r="229" spans="1:13">
      <c r="A229">
        <v>227</v>
      </c>
      <c r="B229" s="38"/>
      <c r="C229" s="42">
        <v>0</v>
      </c>
      <c r="D229" s="11">
        <v>0</v>
      </c>
      <c r="E229" s="11">
        <v>0</v>
      </c>
      <c r="F229" s="11">
        <v>0</v>
      </c>
      <c r="G229" s="11">
        <v>0</v>
      </c>
      <c r="H229" s="11">
        <v>0</v>
      </c>
      <c r="I229" s="11">
        <v>0</v>
      </c>
      <c r="J229" s="11">
        <v>0</v>
      </c>
      <c r="K229" s="11">
        <v>0</v>
      </c>
      <c r="L229" s="11">
        <v>0</v>
      </c>
      <c r="M229" s="12">
        <v>0</v>
      </c>
    </row>
    <row r="230" spans="1:13">
      <c r="A230">
        <v>228</v>
      </c>
      <c r="B230" s="38"/>
      <c r="C230" s="42">
        <v>0</v>
      </c>
      <c r="D230" s="11">
        <v>0</v>
      </c>
      <c r="E230" s="11">
        <v>0</v>
      </c>
      <c r="F230" s="11">
        <v>0</v>
      </c>
      <c r="G230" s="11">
        <v>0</v>
      </c>
      <c r="H230" s="11">
        <v>0</v>
      </c>
      <c r="I230" s="11">
        <v>0</v>
      </c>
      <c r="J230" s="11">
        <v>0</v>
      </c>
      <c r="K230" s="11">
        <v>0</v>
      </c>
      <c r="L230" s="11">
        <v>0</v>
      </c>
      <c r="M230" s="12">
        <v>0</v>
      </c>
    </row>
    <row r="231" spans="1:13">
      <c r="A231">
        <v>229</v>
      </c>
      <c r="B231" s="38"/>
      <c r="C231" s="42">
        <v>0</v>
      </c>
      <c r="D231" s="11">
        <v>0</v>
      </c>
      <c r="E231" s="11">
        <v>0</v>
      </c>
      <c r="F231" s="11">
        <v>0</v>
      </c>
      <c r="G231" s="11">
        <v>0</v>
      </c>
      <c r="H231" s="11">
        <v>0</v>
      </c>
      <c r="I231" s="11">
        <v>0</v>
      </c>
      <c r="J231" s="11">
        <v>0</v>
      </c>
      <c r="K231" s="11">
        <v>0</v>
      </c>
      <c r="L231" s="11">
        <v>0</v>
      </c>
      <c r="M231" s="12">
        <v>0</v>
      </c>
    </row>
    <row r="232" spans="1:13">
      <c r="A232">
        <v>230</v>
      </c>
      <c r="B232" s="38"/>
      <c r="C232" s="42">
        <v>0</v>
      </c>
      <c r="D232" s="11">
        <v>0</v>
      </c>
      <c r="E232" s="11">
        <v>0</v>
      </c>
      <c r="F232" s="11">
        <v>0</v>
      </c>
      <c r="G232" s="11">
        <v>0</v>
      </c>
      <c r="H232" s="11">
        <v>0</v>
      </c>
      <c r="I232" s="11">
        <v>0</v>
      </c>
      <c r="J232" s="11">
        <v>0</v>
      </c>
      <c r="K232" s="11">
        <v>0</v>
      </c>
      <c r="L232" s="11">
        <v>0</v>
      </c>
      <c r="M232" s="12">
        <v>0</v>
      </c>
    </row>
    <row r="233" spans="1:13">
      <c r="A233">
        <v>231</v>
      </c>
      <c r="B233" s="38"/>
      <c r="C233" s="42">
        <v>0</v>
      </c>
      <c r="D233" s="11">
        <v>0</v>
      </c>
      <c r="E233" s="11">
        <v>0</v>
      </c>
      <c r="F233" s="11">
        <v>0</v>
      </c>
      <c r="G233" s="11">
        <v>0</v>
      </c>
      <c r="H233" s="11">
        <v>0</v>
      </c>
      <c r="I233" s="11">
        <v>0</v>
      </c>
      <c r="J233" s="11">
        <v>0</v>
      </c>
      <c r="K233" s="11">
        <v>0</v>
      </c>
      <c r="L233" s="11">
        <v>0</v>
      </c>
      <c r="M233" s="12">
        <v>0</v>
      </c>
    </row>
    <row r="234" spans="1:13">
      <c r="A234">
        <v>232</v>
      </c>
      <c r="B234" s="38"/>
      <c r="C234" s="42">
        <v>0</v>
      </c>
      <c r="D234" s="11">
        <v>0</v>
      </c>
      <c r="E234" s="11">
        <v>0</v>
      </c>
      <c r="F234" s="11">
        <v>0</v>
      </c>
      <c r="G234" s="11">
        <v>0</v>
      </c>
      <c r="H234" s="11">
        <v>0</v>
      </c>
      <c r="I234" s="11">
        <v>0</v>
      </c>
      <c r="J234" s="11">
        <v>0</v>
      </c>
      <c r="K234" s="11">
        <v>0</v>
      </c>
      <c r="L234" s="11">
        <v>0</v>
      </c>
      <c r="M234" s="12">
        <v>0</v>
      </c>
    </row>
    <row r="235" spans="1:13">
      <c r="A235">
        <v>233</v>
      </c>
      <c r="B235" s="38"/>
      <c r="C235" s="42">
        <v>0</v>
      </c>
      <c r="D235" s="11">
        <v>0</v>
      </c>
      <c r="E235" s="11">
        <v>0</v>
      </c>
      <c r="F235" s="11">
        <v>0</v>
      </c>
      <c r="G235" s="11">
        <v>0</v>
      </c>
      <c r="H235" s="11">
        <v>0</v>
      </c>
      <c r="I235" s="11">
        <v>0</v>
      </c>
      <c r="J235" s="11">
        <v>0</v>
      </c>
      <c r="K235" s="11">
        <v>0</v>
      </c>
      <c r="L235" s="11">
        <v>0</v>
      </c>
      <c r="M235" s="12">
        <v>0</v>
      </c>
    </row>
    <row r="236" spans="1:13">
      <c r="A236">
        <v>234</v>
      </c>
      <c r="B236" s="38"/>
      <c r="C236" s="42">
        <v>0</v>
      </c>
      <c r="D236" s="11">
        <v>0</v>
      </c>
      <c r="E236" s="11">
        <v>0</v>
      </c>
      <c r="F236" s="11">
        <v>0</v>
      </c>
      <c r="G236" s="11">
        <v>0</v>
      </c>
      <c r="H236" s="11">
        <v>0</v>
      </c>
      <c r="I236" s="11">
        <v>0</v>
      </c>
      <c r="J236" s="11">
        <v>0</v>
      </c>
      <c r="K236" s="11">
        <v>0</v>
      </c>
      <c r="L236" s="11">
        <v>0</v>
      </c>
      <c r="M236" s="12">
        <v>0</v>
      </c>
    </row>
    <row r="237" spans="1:13">
      <c r="A237">
        <v>235</v>
      </c>
      <c r="B237" s="38"/>
      <c r="C237" s="42">
        <v>0</v>
      </c>
      <c r="D237" s="11">
        <v>0</v>
      </c>
      <c r="E237" s="11">
        <v>0</v>
      </c>
      <c r="F237" s="11">
        <v>0</v>
      </c>
      <c r="G237" s="11">
        <v>0</v>
      </c>
      <c r="H237" s="11">
        <v>0</v>
      </c>
      <c r="I237" s="11">
        <v>0</v>
      </c>
      <c r="J237" s="11">
        <v>0</v>
      </c>
      <c r="K237" s="11">
        <v>0</v>
      </c>
      <c r="L237" s="11">
        <v>0</v>
      </c>
      <c r="M237" s="12">
        <v>0</v>
      </c>
    </row>
    <row r="238" spans="1:13">
      <c r="A238">
        <v>236</v>
      </c>
      <c r="B238" s="38"/>
      <c r="C238" s="42">
        <v>0</v>
      </c>
      <c r="D238" s="11">
        <v>0</v>
      </c>
      <c r="E238" s="11">
        <v>0</v>
      </c>
      <c r="F238" s="11">
        <v>0</v>
      </c>
      <c r="G238" s="11">
        <v>0</v>
      </c>
      <c r="H238" s="11">
        <v>0</v>
      </c>
      <c r="I238" s="11">
        <v>0</v>
      </c>
      <c r="J238" s="11">
        <v>0</v>
      </c>
      <c r="K238" s="11">
        <v>0</v>
      </c>
      <c r="L238" s="11">
        <v>0</v>
      </c>
      <c r="M238" s="12">
        <v>0</v>
      </c>
    </row>
    <row r="239" spans="1:13">
      <c r="A239">
        <v>237</v>
      </c>
      <c r="B239" s="38"/>
      <c r="C239" s="42">
        <v>0</v>
      </c>
      <c r="D239" s="11">
        <v>0</v>
      </c>
      <c r="E239" s="11">
        <v>0</v>
      </c>
      <c r="F239" s="11">
        <v>0</v>
      </c>
      <c r="G239" s="11">
        <v>0</v>
      </c>
      <c r="H239" s="11">
        <v>0</v>
      </c>
      <c r="I239" s="11">
        <v>0</v>
      </c>
      <c r="J239" s="11">
        <v>0</v>
      </c>
      <c r="K239" s="11">
        <v>0</v>
      </c>
      <c r="L239" s="11">
        <v>0</v>
      </c>
      <c r="M239" s="12">
        <v>0</v>
      </c>
    </row>
    <row r="240" spans="1:13">
      <c r="A240">
        <v>238</v>
      </c>
      <c r="B240" s="38"/>
      <c r="C240" s="42">
        <v>0</v>
      </c>
      <c r="D240" s="11">
        <v>0</v>
      </c>
      <c r="E240" s="11">
        <v>0</v>
      </c>
      <c r="F240" s="11">
        <v>0</v>
      </c>
      <c r="G240" s="11">
        <v>0</v>
      </c>
      <c r="H240" s="11">
        <v>0</v>
      </c>
      <c r="I240" s="11">
        <v>0</v>
      </c>
      <c r="J240" s="11">
        <v>0</v>
      </c>
      <c r="K240" s="11">
        <v>0</v>
      </c>
      <c r="L240" s="11">
        <v>0</v>
      </c>
      <c r="M240" s="12">
        <v>0</v>
      </c>
    </row>
    <row r="241" spans="1:13">
      <c r="A241">
        <v>239</v>
      </c>
      <c r="B241" s="38"/>
      <c r="C241" s="42">
        <v>0</v>
      </c>
      <c r="D241" s="11">
        <v>0</v>
      </c>
      <c r="E241" s="11">
        <v>0</v>
      </c>
      <c r="F241" s="11">
        <v>0</v>
      </c>
      <c r="G241" s="11">
        <v>0</v>
      </c>
      <c r="H241" s="11">
        <v>0</v>
      </c>
      <c r="I241" s="11">
        <v>0</v>
      </c>
      <c r="J241" s="11">
        <v>0</v>
      </c>
      <c r="K241" s="11">
        <v>0</v>
      </c>
      <c r="L241" s="11">
        <v>0</v>
      </c>
      <c r="M241" s="12">
        <v>0</v>
      </c>
    </row>
    <row r="242" spans="1:13">
      <c r="A242">
        <v>240</v>
      </c>
      <c r="B242" s="38"/>
      <c r="C242" s="42">
        <v>0</v>
      </c>
      <c r="D242" s="11">
        <v>0</v>
      </c>
      <c r="E242" s="11">
        <v>0</v>
      </c>
      <c r="F242" s="11">
        <v>0</v>
      </c>
      <c r="G242" s="11">
        <v>0</v>
      </c>
      <c r="H242" s="11">
        <v>0</v>
      </c>
      <c r="I242" s="11">
        <v>0</v>
      </c>
      <c r="J242" s="11">
        <v>0</v>
      </c>
      <c r="K242" s="11">
        <v>0</v>
      </c>
      <c r="L242" s="11">
        <v>0</v>
      </c>
      <c r="M242" s="12">
        <v>0</v>
      </c>
    </row>
    <row r="243" spans="1:13">
      <c r="A243">
        <v>241</v>
      </c>
      <c r="B243" s="38"/>
      <c r="C243" s="42">
        <v>0</v>
      </c>
      <c r="D243" s="11">
        <v>0</v>
      </c>
      <c r="E243" s="11">
        <v>0</v>
      </c>
      <c r="F243" s="11">
        <v>0</v>
      </c>
      <c r="G243" s="11">
        <v>0</v>
      </c>
      <c r="H243" s="11">
        <v>0</v>
      </c>
      <c r="I243" s="11">
        <v>0</v>
      </c>
      <c r="J243" s="11">
        <v>0</v>
      </c>
      <c r="K243" s="11">
        <v>0</v>
      </c>
      <c r="L243" s="11">
        <v>0</v>
      </c>
      <c r="M243" s="12">
        <v>0</v>
      </c>
    </row>
    <row r="244" spans="1:13">
      <c r="A244">
        <v>242</v>
      </c>
      <c r="B244" s="38"/>
      <c r="C244" s="42">
        <v>0</v>
      </c>
      <c r="D244" s="11">
        <v>0</v>
      </c>
      <c r="E244" s="11">
        <v>0</v>
      </c>
      <c r="F244" s="11">
        <v>0</v>
      </c>
      <c r="G244" s="11">
        <v>0</v>
      </c>
      <c r="H244" s="11">
        <v>0</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c r="C247" s="42">
        <v>0</v>
      </c>
      <c r="D247" s="11">
        <v>0</v>
      </c>
      <c r="E247" s="11">
        <v>0</v>
      </c>
      <c r="F247" s="11">
        <v>0</v>
      </c>
      <c r="G247" s="11">
        <v>0</v>
      </c>
      <c r="H247" s="11">
        <v>0</v>
      </c>
      <c r="I247" s="11">
        <v>0</v>
      </c>
      <c r="J247" s="11">
        <v>0</v>
      </c>
      <c r="K247" s="11">
        <v>0</v>
      </c>
      <c r="L247" s="11">
        <v>0</v>
      </c>
      <c r="M247" s="12">
        <v>0</v>
      </c>
    </row>
    <row r="248" spans="1:13">
      <c r="A248">
        <v>246</v>
      </c>
      <c r="B248" s="38"/>
      <c r="C248" s="42">
        <v>0</v>
      </c>
      <c r="D248" s="11">
        <v>0</v>
      </c>
      <c r="E248" s="11">
        <v>0</v>
      </c>
      <c r="F248" s="11">
        <v>0</v>
      </c>
      <c r="G248" s="11">
        <v>0</v>
      </c>
      <c r="H248" s="11">
        <v>0</v>
      </c>
      <c r="I248" s="11">
        <v>0</v>
      </c>
      <c r="J248" s="11">
        <v>0</v>
      </c>
      <c r="K248" s="11">
        <v>0</v>
      </c>
      <c r="L248" s="11">
        <v>0</v>
      </c>
      <c r="M248" s="12">
        <v>0</v>
      </c>
    </row>
    <row r="249" spans="1:13">
      <c r="A249">
        <v>247</v>
      </c>
      <c r="B249" s="38"/>
      <c r="C249" s="42">
        <v>0</v>
      </c>
      <c r="D249" s="11">
        <v>0</v>
      </c>
      <c r="E249" s="11">
        <v>0</v>
      </c>
      <c r="F249" s="11">
        <v>0</v>
      </c>
      <c r="G249" s="11">
        <v>0</v>
      </c>
      <c r="H249" s="11">
        <v>0</v>
      </c>
      <c r="I249" s="11">
        <v>0</v>
      </c>
      <c r="J249" s="11">
        <v>0</v>
      </c>
      <c r="K249" s="11">
        <v>0</v>
      </c>
      <c r="L249" s="11">
        <v>0</v>
      </c>
      <c r="M249" s="12">
        <v>0</v>
      </c>
    </row>
    <row r="250" spans="1:13">
      <c r="A250">
        <v>248</v>
      </c>
      <c r="B250" s="38"/>
      <c r="C250" s="42">
        <v>0</v>
      </c>
      <c r="D250" s="11">
        <v>0</v>
      </c>
      <c r="E250" s="11">
        <v>0</v>
      </c>
      <c r="F250" s="11">
        <v>0</v>
      </c>
      <c r="G250" s="11">
        <v>0</v>
      </c>
      <c r="H250" s="11">
        <v>0</v>
      </c>
      <c r="I250" s="11">
        <v>0</v>
      </c>
      <c r="J250" s="11">
        <v>0</v>
      </c>
      <c r="K250" s="11">
        <v>0</v>
      </c>
      <c r="L250" s="11">
        <v>0</v>
      </c>
      <c r="M250" s="12">
        <v>0</v>
      </c>
    </row>
    <row r="251" spans="1:13">
      <c r="A251">
        <v>249</v>
      </c>
      <c r="B251" s="38"/>
      <c r="C251" s="42">
        <v>0</v>
      </c>
      <c r="D251" s="11">
        <v>0</v>
      </c>
      <c r="E251" s="11">
        <v>0</v>
      </c>
      <c r="F251" s="11">
        <v>0</v>
      </c>
      <c r="G251" s="11">
        <v>0</v>
      </c>
      <c r="H251" s="11">
        <v>0</v>
      </c>
      <c r="I251" s="11">
        <v>0</v>
      </c>
      <c r="J251" s="11">
        <v>0</v>
      </c>
      <c r="K251" s="11">
        <v>0</v>
      </c>
      <c r="L251" s="11">
        <v>0</v>
      </c>
      <c r="M251" s="12">
        <v>0</v>
      </c>
    </row>
    <row r="252" spans="1:13">
      <c r="A252">
        <v>250</v>
      </c>
      <c r="B252" s="38"/>
      <c r="C252" s="42">
        <v>0</v>
      </c>
      <c r="D252" s="11">
        <v>0</v>
      </c>
      <c r="E252" s="11">
        <v>0</v>
      </c>
      <c r="F252" s="11">
        <v>0</v>
      </c>
      <c r="G252" s="11">
        <v>0</v>
      </c>
      <c r="H252" s="11">
        <v>0</v>
      </c>
      <c r="I252" s="11">
        <v>0</v>
      </c>
      <c r="J252" s="11">
        <v>0</v>
      </c>
      <c r="K252" s="11">
        <v>0</v>
      </c>
      <c r="L252" s="11">
        <v>0</v>
      </c>
      <c r="M252" s="12">
        <v>0</v>
      </c>
    </row>
    <row r="253" spans="1:13">
      <c r="A253">
        <v>251</v>
      </c>
      <c r="B253" s="38"/>
      <c r="C253" s="42">
        <v>0</v>
      </c>
      <c r="D253" s="11">
        <v>0</v>
      </c>
      <c r="E253" s="11">
        <v>0</v>
      </c>
      <c r="F253" s="11">
        <v>0</v>
      </c>
      <c r="G253" s="11">
        <v>0</v>
      </c>
      <c r="H253" s="11">
        <v>0</v>
      </c>
      <c r="I253" s="11">
        <v>0</v>
      </c>
      <c r="J253" s="11">
        <v>0</v>
      </c>
      <c r="K253" s="11">
        <v>0</v>
      </c>
      <c r="L253" s="11">
        <v>0</v>
      </c>
      <c r="M253" s="12">
        <v>0</v>
      </c>
    </row>
    <row r="254" spans="1:13">
      <c r="A254">
        <v>252</v>
      </c>
      <c r="B254" s="38"/>
      <c r="C254" s="42">
        <v>0</v>
      </c>
      <c r="D254" s="11">
        <v>0</v>
      </c>
      <c r="E254" s="11">
        <v>0</v>
      </c>
      <c r="F254" s="11">
        <v>0</v>
      </c>
      <c r="G254" s="11">
        <v>0</v>
      </c>
      <c r="H254" s="11">
        <v>0</v>
      </c>
      <c r="I254" s="11">
        <v>0</v>
      </c>
      <c r="J254" s="11">
        <v>0</v>
      </c>
      <c r="K254" s="11">
        <v>0</v>
      </c>
      <c r="L254" s="11">
        <v>0</v>
      </c>
      <c r="M254" s="12">
        <v>0</v>
      </c>
    </row>
    <row r="255" spans="1:13">
      <c r="A255">
        <v>253</v>
      </c>
      <c r="B255" s="38"/>
      <c r="C255" s="42">
        <v>0</v>
      </c>
      <c r="D255" s="11">
        <v>0</v>
      </c>
      <c r="E255" s="11">
        <v>0</v>
      </c>
      <c r="F255" s="11">
        <v>0</v>
      </c>
      <c r="G255" s="11">
        <v>0</v>
      </c>
      <c r="H255" s="11">
        <v>0</v>
      </c>
      <c r="I255" s="11">
        <v>0</v>
      </c>
      <c r="J255" s="11">
        <v>0</v>
      </c>
      <c r="K255" s="11">
        <v>0</v>
      </c>
      <c r="L255" s="11">
        <v>0</v>
      </c>
      <c r="M255" s="12">
        <v>0</v>
      </c>
    </row>
    <row r="256" spans="1:13">
      <c r="A256">
        <v>254</v>
      </c>
      <c r="B256" s="38"/>
      <c r="C256" s="42">
        <v>0</v>
      </c>
      <c r="D256" s="11">
        <v>0</v>
      </c>
      <c r="E256" s="11">
        <v>0</v>
      </c>
      <c r="F256" s="11">
        <v>0</v>
      </c>
      <c r="G256" s="11">
        <v>0</v>
      </c>
      <c r="H256" s="11">
        <v>0</v>
      </c>
      <c r="I256" s="11">
        <v>0</v>
      </c>
      <c r="J256" s="11">
        <v>0</v>
      </c>
      <c r="K256" s="11">
        <v>0</v>
      </c>
      <c r="L256" s="11">
        <v>0</v>
      </c>
      <c r="M256" s="12">
        <v>0</v>
      </c>
    </row>
    <row r="257" spans="1:13">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15</vt:i4>
      </vt:variant>
    </vt:vector>
  </HeadingPairs>
  <TitlesOfParts>
    <vt:vector size="15"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Zverdvd.org</cp:lastModifiedBy>
  <cp:lastPrinted>2014-02-08T22:01:07Z</cp:lastPrinted>
  <dcterms:created xsi:type="dcterms:W3CDTF">2014-02-06T06:54:50Z</dcterms:created>
  <dcterms:modified xsi:type="dcterms:W3CDTF">2017-06-06T15:23:44Z</dcterms:modified>
</cp:coreProperties>
</file>