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colta" sheetId="1" r:id="rId4"/>
    <sheet state="visible" name="0.2 Al" sheetId="2" r:id="rId5"/>
    <sheet state="visible" name="0.2 Ottone" sheetId="3" r:id="rId6"/>
    <sheet state="visible" name="0.2 Okite" sheetId="4" r:id="rId7"/>
    <sheet state="visible" name="0.2 Granito" sheetId="5" r:id="rId8"/>
    <sheet state="visible" name="0.3" sheetId="6" r:id="rId9"/>
    <sheet state="visible" name="0.7" sheetId="7" r:id="rId10"/>
  </sheets>
  <definedNames/>
  <calcPr/>
  <extLst>
    <ext uri="GoogleSheetsCustomDataVersion2">
      <go:sheetsCustomData xmlns:go="http://customooxmlschemas.google.com/" r:id="rId11" roundtripDataChecksum="74AfzMdtUs8pAh46V0al9/VOsTVrJAt7I7YFWuM5Rnc="/>
    </ext>
  </extLst>
</workbook>
</file>

<file path=xl/sharedStrings.xml><?xml version="1.0" encoding="utf-8"?>
<sst xmlns="http://schemas.openxmlformats.org/spreadsheetml/2006/main" count="192" uniqueCount="111">
  <si>
    <t>MIsura della temperatura ambiente: circa 1 ogni ora</t>
  </si>
  <si>
    <t>Ora</t>
  </si>
  <si>
    <t>9:30</t>
  </si>
  <si>
    <t>10:30</t>
  </si>
  <si>
    <t>11:30</t>
  </si>
  <si>
    <t>12:30</t>
  </si>
  <si>
    <t>Alluminio</t>
  </si>
  <si>
    <t>* = temperatura ambiente</t>
  </si>
  <si>
    <t>T circa 65 °C</t>
  </si>
  <si>
    <t>10:05</t>
  </si>
  <si>
    <t>10:22</t>
  </si>
  <si>
    <t>10:38</t>
  </si>
  <si>
    <t>10:56</t>
  </si>
  <si>
    <t>11:12</t>
  </si>
  <si>
    <t>T1</t>
  </si>
  <si>
    <t>10:07</t>
  </si>
  <si>
    <t>10:27</t>
  </si>
  <si>
    <t>10:41</t>
  </si>
  <si>
    <t>11:01</t>
  </si>
  <si>
    <t>11:15</t>
  </si>
  <si>
    <t>NOTE</t>
  </si>
  <si>
    <t>m_a *</t>
  </si>
  <si>
    <t>10:10</t>
  </si>
  <si>
    <t>10:34</t>
  </si>
  <si>
    <t>10:53</t>
  </si>
  <si>
    <t>11:09</t>
  </si>
  <si>
    <t>- Aumento della accurrateza delle misure aumentando il tempo di immersione del campione in acqua a temperatura ambiente</t>
  </si>
  <si>
    <t>m1</t>
  </si>
  <si>
    <t>10:39</t>
  </si>
  <si>
    <t>11:00</t>
  </si>
  <si>
    <t>11:06</t>
  </si>
  <si>
    <t>- 3 misure del calore specifico dell'okite contro i 2 di ottone e granito. Scelata giustificata perché l'okite è l'unico materiale di cui non si può sapere a priori valore di c</t>
  </si>
  <si>
    <t>T_a</t>
  </si>
  <si>
    <t>T_f</t>
  </si>
  <si>
    <t>10:16</t>
  </si>
  <si>
    <t>10:32</t>
  </si>
  <si>
    <t>10:50</t>
  </si>
  <si>
    <t>11:04</t>
  </si>
  <si>
    <t>11:20</t>
  </si>
  <si>
    <t xml:space="preserve">COMPONENTI DEL GRUPPO </t>
  </si>
  <si>
    <t>Caporuscio Gabriele</t>
  </si>
  <si>
    <t>Ottone</t>
  </si>
  <si>
    <t>4 (opzionale)</t>
  </si>
  <si>
    <t>5 (opzionale)</t>
  </si>
  <si>
    <t>Comandini Cesare</t>
  </si>
  <si>
    <t>11:22</t>
  </si>
  <si>
    <t>13:01</t>
  </si>
  <si>
    <t>D'Agostino Niccolò</t>
  </si>
  <si>
    <t>11:25</t>
  </si>
  <si>
    <t>Di Noia Filippo</t>
  </si>
  <si>
    <t>11:26</t>
  </si>
  <si>
    <t>10:24</t>
  </si>
  <si>
    <t xml:space="preserve">Data e ora di inizio </t>
  </si>
  <si>
    <t>11:28</t>
  </si>
  <si>
    <t>13:02</t>
  </si>
  <si>
    <t>13/10/2026; 9:35/13:30</t>
  </si>
  <si>
    <t>11:33</t>
  </si>
  <si>
    <t>13:08</t>
  </si>
  <si>
    <t>Okite</t>
  </si>
  <si>
    <t>11:31</t>
  </si>
  <si>
    <t>11:53</t>
  </si>
  <si>
    <t>12:52</t>
  </si>
  <si>
    <t>11:36</t>
  </si>
  <si>
    <t>11:57</t>
  </si>
  <si>
    <t>12:53</t>
  </si>
  <si>
    <t>11:32</t>
  </si>
  <si>
    <t>10:25</t>
  </si>
  <si>
    <t>11:45</t>
  </si>
  <si>
    <t>12:54</t>
  </si>
  <si>
    <t>11:40</t>
  </si>
  <si>
    <t>12:00</t>
  </si>
  <si>
    <t>12:59</t>
  </si>
  <si>
    <t>Granito</t>
  </si>
  <si>
    <t>11:44</t>
  </si>
  <si>
    <t>13:09</t>
  </si>
  <si>
    <t>11:47</t>
  </si>
  <si>
    <t>13:10</t>
  </si>
  <si>
    <t>11:46</t>
  </si>
  <si>
    <t>13:11</t>
  </si>
  <si>
    <t>10:26</t>
  </si>
  <si>
    <t>11:48</t>
  </si>
  <si>
    <t>11:52</t>
  </si>
  <si>
    <t>13:19</t>
  </si>
  <si>
    <t>0.3 Ghiaccio disciolto in acqua e calore latente</t>
  </si>
  <si>
    <t>m_a</t>
  </si>
  <si>
    <t>12:08</t>
  </si>
  <si>
    <t>12:25</t>
  </si>
  <si>
    <t>12:36</t>
  </si>
  <si>
    <t>12:47</t>
  </si>
  <si>
    <t>12:14</t>
  </si>
  <si>
    <t>12:26</t>
  </si>
  <si>
    <t>12:37</t>
  </si>
  <si>
    <t>m_g</t>
  </si>
  <si>
    <t>12:16</t>
  </si>
  <si>
    <t>12:28</t>
  </si>
  <si>
    <t>12:38</t>
  </si>
  <si>
    <t>12:48</t>
  </si>
  <si>
    <t>12:19</t>
  </si>
  <si>
    <t>12:42</t>
  </si>
  <si>
    <t>0.7 Operazioni per Misura Massa Equivalente del thermos (opzionale)</t>
  </si>
  <si>
    <t>m2</t>
  </si>
  <si>
    <t>13:20</t>
  </si>
  <si>
    <t>T2</t>
  </si>
  <si>
    <t>13:22</t>
  </si>
  <si>
    <t>13:21</t>
  </si>
  <si>
    <t>Tf</t>
  </si>
  <si>
    <t>13:24</t>
  </si>
  <si>
    <t>Sequenza Operativa 1</t>
  </si>
  <si>
    <t>pesa oggetti, riempire il thermos di acqua calda non abbondante, immersione oggetto nel thermos attesa 3 min, cambio di thermos con acqua a t ambiente (miurata), attesa 3 min, misura t finale</t>
  </si>
  <si>
    <t>Sequenza Operativa 2</t>
  </si>
  <si>
    <t>bagno di ghiaccio di pochi minuti (poca acqua t ambiente), pesa senza ghiaccio, tara, aggiunta del ghiaccio (t di circa 0 gradi fino a scioglimento ghiaccio), scolo acqua residua manualmente, metto ghiaccio in thermos on acqua calda, attesa che ghiaccio si sciolga e temperatura si stabilizzi, misuro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</si>
</sst>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9" width="13.0"/>
    <col customWidth="1" min="10" max="11" width="13.88"/>
  </cols>
  <sheetData>
    <row r="1" ht="15.75" customHeight="1">
      <c r="A1" s="1"/>
      <c r="O1" s="2" t="s">
        <v>0</v>
      </c>
    </row>
    <row r="2" ht="15.75" customHeight="1">
      <c r="A2" s="1"/>
      <c r="B2" s="2" t="s">
        <v>1</v>
      </c>
      <c r="D2" s="2" t="s">
        <v>1</v>
      </c>
      <c r="F2" s="2" t="s">
        <v>1</v>
      </c>
      <c r="H2" s="2" t="s">
        <v>1</v>
      </c>
      <c r="J2" s="2" t="s">
        <v>1</v>
      </c>
      <c r="O2" s="2" t="s">
        <v>2</v>
      </c>
      <c r="P2" s="2" t="s">
        <v>3</v>
      </c>
      <c r="Q2" s="2" t="s">
        <v>4</v>
      </c>
      <c r="R2" s="2" t="s">
        <v>5</v>
      </c>
    </row>
    <row r="3" ht="15.75" customHeight="1">
      <c r="A3" s="1" t="s">
        <v>6</v>
      </c>
      <c r="B3" s="2"/>
      <c r="C3" s="2">
        <v>1.0</v>
      </c>
      <c r="D3" s="2"/>
      <c r="E3" s="2">
        <v>2.0</v>
      </c>
      <c r="F3" s="2"/>
      <c r="G3" s="2">
        <v>3.0</v>
      </c>
      <c r="H3" s="2"/>
      <c r="I3" s="2">
        <v>4.0</v>
      </c>
      <c r="J3" s="2"/>
      <c r="K3" s="2">
        <v>5.0</v>
      </c>
      <c r="M3" s="2" t="s">
        <v>7</v>
      </c>
      <c r="O3" s="2">
        <v>23.0</v>
      </c>
      <c r="P3" s="2">
        <v>24.0</v>
      </c>
      <c r="Q3" s="2">
        <v>24.4</v>
      </c>
      <c r="R3" s="2">
        <v>24.4</v>
      </c>
    </row>
    <row r="4" ht="15.75" customHeight="1">
      <c r="A4" s="2" t="s">
        <v>8</v>
      </c>
      <c r="B4" s="2" t="s">
        <v>9</v>
      </c>
      <c r="C4" s="2">
        <v>70.0</v>
      </c>
      <c r="D4" s="2" t="s">
        <v>10</v>
      </c>
      <c r="E4" s="2">
        <v>64.0</v>
      </c>
      <c r="F4" s="2" t="s">
        <v>11</v>
      </c>
      <c r="G4" s="2">
        <v>65.0</v>
      </c>
      <c r="H4" s="2" t="s">
        <v>12</v>
      </c>
      <c r="I4" s="2">
        <v>66.8</v>
      </c>
      <c r="J4" s="2" t="s">
        <v>13</v>
      </c>
      <c r="K4" s="2">
        <v>69.0</v>
      </c>
    </row>
    <row r="5" ht="15.75" customHeight="1">
      <c r="A5" s="2" t="s">
        <v>14</v>
      </c>
      <c r="B5" s="2" t="s">
        <v>15</v>
      </c>
      <c r="C5" s="2">
        <v>66.0</v>
      </c>
      <c r="D5" s="2" t="s">
        <v>16</v>
      </c>
      <c r="E5" s="2">
        <v>62.0</v>
      </c>
      <c r="F5" s="2" t="s">
        <v>17</v>
      </c>
      <c r="G5" s="2">
        <v>61.2</v>
      </c>
      <c r="H5" s="2" t="s">
        <v>18</v>
      </c>
      <c r="I5" s="2">
        <v>63.8</v>
      </c>
      <c r="J5" s="2" t="s">
        <v>19</v>
      </c>
      <c r="K5" s="2">
        <v>65.2</v>
      </c>
      <c r="M5" s="2" t="s">
        <v>20</v>
      </c>
    </row>
    <row r="6" ht="15.75" customHeight="1">
      <c r="A6" s="2" t="s">
        <v>21</v>
      </c>
      <c r="B6" s="2" t="s">
        <v>22</v>
      </c>
      <c r="C6" s="2">
        <v>202.0</v>
      </c>
      <c r="D6" s="2" t="s">
        <v>16</v>
      </c>
      <c r="E6" s="2">
        <v>201.0</v>
      </c>
      <c r="F6" s="2" t="s">
        <v>23</v>
      </c>
      <c r="G6" s="2">
        <v>203.0</v>
      </c>
      <c r="H6" s="2" t="s">
        <v>24</v>
      </c>
      <c r="I6" s="2">
        <v>202.5</v>
      </c>
      <c r="J6" s="2" t="s">
        <v>25</v>
      </c>
      <c r="K6" s="2">
        <v>202.0</v>
      </c>
      <c r="M6" s="2" t="s">
        <v>26</v>
      </c>
    </row>
    <row r="7" ht="15.75" customHeight="1">
      <c r="A7" s="2" t="s">
        <v>27</v>
      </c>
      <c r="B7" s="2" t="s">
        <v>15</v>
      </c>
      <c r="C7" s="2">
        <v>79.5</v>
      </c>
      <c r="D7" s="2" t="s">
        <v>16</v>
      </c>
      <c r="E7" s="2">
        <v>79.5</v>
      </c>
      <c r="F7" s="2" t="s">
        <v>28</v>
      </c>
      <c r="G7" s="2">
        <v>79.5</v>
      </c>
      <c r="H7" s="2" t="s">
        <v>29</v>
      </c>
      <c r="I7" s="2">
        <v>79.5</v>
      </c>
      <c r="J7" s="2" t="s">
        <v>30</v>
      </c>
      <c r="K7" s="2">
        <v>79.5</v>
      </c>
      <c r="M7" s="2" t="s">
        <v>31</v>
      </c>
    </row>
    <row r="8" ht="15.75" customHeight="1">
      <c r="A8" s="2" t="s">
        <v>32</v>
      </c>
      <c r="B8" s="2" t="s">
        <v>22</v>
      </c>
      <c r="C8" s="2">
        <v>20.0</v>
      </c>
      <c r="D8" s="2" t="s">
        <v>16</v>
      </c>
      <c r="E8" s="2">
        <v>23.0</v>
      </c>
      <c r="F8" s="2" t="s">
        <v>17</v>
      </c>
      <c r="G8" s="2">
        <v>20.6</v>
      </c>
      <c r="H8" s="2" t="s">
        <v>18</v>
      </c>
      <c r="I8" s="2">
        <v>23.2</v>
      </c>
      <c r="J8" s="2" t="s">
        <v>19</v>
      </c>
      <c r="K8" s="2">
        <v>24.2</v>
      </c>
    </row>
    <row r="9" ht="15.75" customHeight="1">
      <c r="A9" s="2" t="s">
        <v>33</v>
      </c>
      <c r="B9" s="2" t="s">
        <v>34</v>
      </c>
      <c r="C9" s="2">
        <v>23.2</v>
      </c>
      <c r="D9" s="2" t="s">
        <v>35</v>
      </c>
      <c r="E9" s="2">
        <v>25.6</v>
      </c>
      <c r="F9" s="2" t="s">
        <v>36</v>
      </c>
      <c r="G9" s="2">
        <v>23.4</v>
      </c>
      <c r="H9" s="2" t="s">
        <v>37</v>
      </c>
      <c r="I9" s="2">
        <v>26.0</v>
      </c>
      <c r="J9" s="2" t="s">
        <v>38</v>
      </c>
      <c r="K9" s="2">
        <v>27.0</v>
      </c>
      <c r="M9" s="2" t="s">
        <v>39</v>
      </c>
    </row>
    <row r="10" ht="15.75" customHeight="1">
      <c r="B10" s="2" t="s">
        <v>1</v>
      </c>
      <c r="D10" s="2" t="s">
        <v>1</v>
      </c>
      <c r="F10" s="2" t="s">
        <v>1</v>
      </c>
      <c r="H10" s="2" t="s">
        <v>1</v>
      </c>
      <c r="J10" s="2" t="s">
        <v>1</v>
      </c>
      <c r="M10" s="2" t="s">
        <v>40</v>
      </c>
    </row>
    <row r="11" ht="15.75" customHeight="1">
      <c r="A11" s="3" t="s">
        <v>41</v>
      </c>
      <c r="B11" s="4"/>
      <c r="C11" s="4">
        <v>1.0</v>
      </c>
      <c r="E11" s="4">
        <v>2.0</v>
      </c>
      <c r="F11" s="4"/>
      <c r="G11" s="4">
        <v>3.0</v>
      </c>
      <c r="H11" s="4"/>
      <c r="I11" s="4" t="s">
        <v>42</v>
      </c>
      <c r="J11" s="4"/>
      <c r="K11" s="4" t="s">
        <v>43</v>
      </c>
      <c r="M11" s="2" t="s">
        <v>44</v>
      </c>
    </row>
    <row r="12" ht="15.75" customHeight="1">
      <c r="A12" s="5" t="s">
        <v>8</v>
      </c>
      <c r="B12" s="5" t="s">
        <v>45</v>
      </c>
      <c r="C12" s="5">
        <v>67.0</v>
      </c>
      <c r="D12" s="5" t="s">
        <v>46</v>
      </c>
      <c r="E12" s="5">
        <v>66.0</v>
      </c>
      <c r="F12" s="5"/>
      <c r="G12" s="5"/>
      <c r="H12" s="5"/>
      <c r="I12" s="5"/>
      <c r="J12" s="5"/>
      <c r="K12" s="5"/>
      <c r="M12" s="2" t="s">
        <v>47</v>
      </c>
    </row>
    <row r="13" ht="15.75" customHeight="1">
      <c r="A13" s="5" t="s">
        <v>14</v>
      </c>
      <c r="B13" s="5" t="s">
        <v>48</v>
      </c>
      <c r="C13" s="5">
        <v>64.0</v>
      </c>
      <c r="D13" s="5" t="s">
        <v>46</v>
      </c>
      <c r="E13" s="5">
        <v>63.5</v>
      </c>
      <c r="F13" s="5"/>
      <c r="G13" s="5"/>
      <c r="H13" s="5"/>
      <c r="I13" s="5"/>
      <c r="J13" s="5"/>
      <c r="K13" s="5"/>
      <c r="M13" s="2" t="s">
        <v>49</v>
      </c>
    </row>
    <row r="14" ht="15.75" customHeight="1">
      <c r="A14" s="5" t="s">
        <v>21</v>
      </c>
      <c r="B14" s="5" t="s">
        <v>50</v>
      </c>
      <c r="C14" s="5">
        <v>200.6</v>
      </c>
      <c r="D14" s="5" t="s">
        <v>46</v>
      </c>
      <c r="E14" s="5">
        <v>202.4</v>
      </c>
      <c r="F14" s="5"/>
      <c r="G14" s="5"/>
      <c r="H14" s="5"/>
      <c r="I14" s="5"/>
      <c r="J14" s="5"/>
      <c r="K14" s="5"/>
    </row>
    <row r="15" ht="15.75" customHeight="1">
      <c r="A15" s="5" t="s">
        <v>27</v>
      </c>
      <c r="B15" s="5" t="s">
        <v>51</v>
      </c>
      <c r="C15" s="5">
        <v>195.3</v>
      </c>
      <c r="D15" s="2" t="s">
        <v>16</v>
      </c>
      <c r="E15" s="5">
        <v>195.3</v>
      </c>
      <c r="F15" s="5"/>
      <c r="G15" s="5"/>
      <c r="H15" s="5"/>
      <c r="I15" s="5"/>
      <c r="J15" s="5"/>
      <c r="K15" s="5"/>
      <c r="M15" s="2" t="s">
        <v>52</v>
      </c>
    </row>
    <row r="16" ht="15.75" customHeight="1">
      <c r="A16" s="5" t="s">
        <v>32</v>
      </c>
      <c r="B16" s="5" t="s">
        <v>53</v>
      </c>
      <c r="C16" s="5">
        <v>20.0</v>
      </c>
      <c r="D16" s="5" t="s">
        <v>54</v>
      </c>
      <c r="E16" s="5">
        <v>21.0</v>
      </c>
      <c r="F16" s="5"/>
      <c r="G16" s="5"/>
      <c r="H16" s="5"/>
      <c r="I16" s="5"/>
      <c r="J16" s="5"/>
      <c r="K16" s="5"/>
      <c r="M16" s="2" t="s">
        <v>55</v>
      </c>
    </row>
    <row r="17" ht="15.75" customHeight="1">
      <c r="A17" s="5" t="s">
        <v>33</v>
      </c>
      <c r="B17" s="5" t="s">
        <v>56</v>
      </c>
      <c r="C17" s="5">
        <v>23.2</v>
      </c>
      <c r="D17" s="5" t="s">
        <v>57</v>
      </c>
      <c r="E17" s="5">
        <v>24.1</v>
      </c>
      <c r="F17" s="5"/>
      <c r="G17" s="5"/>
      <c r="H17" s="5"/>
      <c r="I17" s="5"/>
      <c r="J17" s="5"/>
      <c r="K17" s="5"/>
    </row>
    <row r="18" ht="15.75" customHeight="1">
      <c r="B18" s="2" t="s">
        <v>1</v>
      </c>
      <c r="D18" s="2" t="s">
        <v>1</v>
      </c>
      <c r="F18" s="2" t="s">
        <v>1</v>
      </c>
      <c r="H18" s="2" t="s">
        <v>1</v>
      </c>
      <c r="J18" s="2" t="s">
        <v>1</v>
      </c>
    </row>
    <row r="19" ht="15.75" customHeight="1">
      <c r="A19" s="1" t="s">
        <v>58</v>
      </c>
      <c r="B19" s="2"/>
      <c r="C19" s="2">
        <v>1.0</v>
      </c>
      <c r="D19" s="2"/>
      <c r="E19" s="2">
        <v>2.0</v>
      </c>
      <c r="F19" s="2"/>
      <c r="G19" s="2">
        <v>3.0</v>
      </c>
      <c r="H19" s="2"/>
      <c r="I19" s="4" t="s">
        <v>42</v>
      </c>
      <c r="J19" s="2"/>
      <c r="K19" s="4" t="s">
        <v>43</v>
      </c>
    </row>
    <row r="20" ht="15.75" customHeight="1">
      <c r="A20" s="2" t="s">
        <v>8</v>
      </c>
      <c r="B20" s="2" t="s">
        <v>59</v>
      </c>
      <c r="C20" s="2">
        <v>65.0</v>
      </c>
      <c r="D20" s="2" t="s">
        <v>60</v>
      </c>
      <c r="E20" s="2">
        <v>65.0</v>
      </c>
      <c r="F20" s="2" t="s">
        <v>61</v>
      </c>
      <c r="G20" s="2">
        <v>66.0</v>
      </c>
    </row>
    <row r="21" ht="15.75" customHeight="1">
      <c r="A21" s="2" t="s">
        <v>14</v>
      </c>
      <c r="B21" s="2" t="s">
        <v>62</v>
      </c>
      <c r="C21" s="2">
        <v>61.0</v>
      </c>
      <c r="D21" s="2" t="s">
        <v>63</v>
      </c>
      <c r="E21" s="2">
        <v>60.4</v>
      </c>
      <c r="F21" s="2" t="s">
        <v>64</v>
      </c>
      <c r="G21" s="2">
        <v>61.5</v>
      </c>
    </row>
    <row r="22" ht="15.75" customHeight="1">
      <c r="A22" s="2" t="s">
        <v>21</v>
      </c>
      <c r="B22" s="2" t="s">
        <v>65</v>
      </c>
      <c r="C22" s="2">
        <v>200.0</v>
      </c>
      <c r="D22" s="2" t="s">
        <v>63</v>
      </c>
      <c r="E22" s="2">
        <v>205.1</v>
      </c>
      <c r="F22" s="2" t="s">
        <v>64</v>
      </c>
      <c r="G22" s="2">
        <v>202.0</v>
      </c>
    </row>
    <row r="23" ht="15.75" customHeight="1">
      <c r="A23" s="2" t="s">
        <v>27</v>
      </c>
      <c r="B23" s="2" t="s">
        <v>66</v>
      </c>
      <c r="C23" s="2">
        <v>100.8</v>
      </c>
      <c r="D23" s="2" t="s">
        <v>67</v>
      </c>
      <c r="E23" s="2">
        <v>100.8</v>
      </c>
      <c r="F23" s="2" t="s">
        <v>61</v>
      </c>
      <c r="G23" s="2">
        <v>100.8</v>
      </c>
    </row>
    <row r="24" ht="15.75" customHeight="1">
      <c r="A24" s="2" t="s">
        <v>32</v>
      </c>
      <c r="B24" s="2" t="s">
        <v>56</v>
      </c>
      <c r="C24" s="2">
        <v>23.6</v>
      </c>
      <c r="D24" s="2" t="s">
        <v>63</v>
      </c>
      <c r="E24" s="2">
        <v>24.4</v>
      </c>
      <c r="F24" s="2" t="s">
        <v>68</v>
      </c>
      <c r="G24" s="2">
        <v>24.0</v>
      </c>
    </row>
    <row r="25" ht="15.75" customHeight="1">
      <c r="A25" s="2" t="s">
        <v>33</v>
      </c>
      <c r="B25" s="2" t="s">
        <v>69</v>
      </c>
      <c r="C25" s="2">
        <v>26.8</v>
      </c>
      <c r="D25" s="2" t="s">
        <v>70</v>
      </c>
      <c r="E25" s="2">
        <v>27.4</v>
      </c>
      <c r="F25" s="2" t="s">
        <v>71</v>
      </c>
      <c r="G25" s="2">
        <v>27.2</v>
      </c>
    </row>
    <row r="26" ht="15.75" customHeight="1">
      <c r="B26" s="2" t="s">
        <v>1</v>
      </c>
      <c r="D26" s="2" t="s">
        <v>1</v>
      </c>
      <c r="F26" s="2" t="s">
        <v>1</v>
      </c>
      <c r="H26" s="2" t="s">
        <v>1</v>
      </c>
      <c r="J26" s="2" t="s">
        <v>1</v>
      </c>
    </row>
    <row r="27" ht="15.75" customHeight="1">
      <c r="A27" s="1" t="s">
        <v>72</v>
      </c>
      <c r="B27" s="2"/>
      <c r="C27" s="2">
        <v>1.0</v>
      </c>
      <c r="D27" s="2"/>
      <c r="E27" s="2">
        <v>2.0</v>
      </c>
      <c r="F27" s="2"/>
      <c r="H27" s="2"/>
      <c r="I27" s="4" t="s">
        <v>42</v>
      </c>
      <c r="J27" s="2"/>
      <c r="K27" s="4" t="s">
        <v>43</v>
      </c>
    </row>
    <row r="28" ht="15.75" customHeight="1">
      <c r="A28" s="2" t="s">
        <v>8</v>
      </c>
      <c r="B28" s="2" t="s">
        <v>73</v>
      </c>
      <c r="C28" s="2">
        <v>65.0</v>
      </c>
      <c r="D28" s="2" t="s">
        <v>74</v>
      </c>
      <c r="E28" s="2">
        <v>66.0</v>
      </c>
    </row>
    <row r="29" ht="15.75" customHeight="1">
      <c r="A29" s="2" t="s">
        <v>14</v>
      </c>
      <c r="B29" s="2" t="s">
        <v>75</v>
      </c>
      <c r="C29" s="2">
        <v>61.8</v>
      </c>
      <c r="D29" s="2" t="s">
        <v>76</v>
      </c>
      <c r="E29" s="2">
        <v>62.0</v>
      </c>
    </row>
    <row r="30" ht="15.75" customHeight="1">
      <c r="A30" s="2" t="s">
        <v>21</v>
      </c>
      <c r="B30" s="2" t="s">
        <v>77</v>
      </c>
      <c r="C30" s="2">
        <v>203.5</v>
      </c>
      <c r="D30" s="2" t="s">
        <v>78</v>
      </c>
      <c r="E30" s="2">
        <v>201.8</v>
      </c>
    </row>
    <row r="31" ht="15.75" customHeight="1">
      <c r="A31" s="2" t="s">
        <v>27</v>
      </c>
      <c r="B31" s="2" t="s">
        <v>79</v>
      </c>
      <c r="C31" s="2">
        <v>112.9</v>
      </c>
      <c r="D31" s="2" t="s">
        <v>16</v>
      </c>
      <c r="E31" s="2">
        <v>112.9</v>
      </c>
    </row>
    <row r="32" ht="15.75" customHeight="1">
      <c r="A32" s="2" t="s">
        <v>32</v>
      </c>
      <c r="B32" s="2" t="s">
        <v>80</v>
      </c>
      <c r="C32" s="2">
        <v>25.0</v>
      </c>
      <c r="D32" s="2" t="s">
        <v>78</v>
      </c>
      <c r="E32" s="2">
        <v>24.6</v>
      </c>
    </row>
    <row r="33" ht="15.75" customHeight="1">
      <c r="A33" s="2" t="s">
        <v>33</v>
      </c>
      <c r="B33" s="2" t="s">
        <v>81</v>
      </c>
      <c r="C33" s="2">
        <v>28.4</v>
      </c>
      <c r="D33" s="2" t="s">
        <v>82</v>
      </c>
      <c r="E33" s="2">
        <v>28.1</v>
      </c>
    </row>
    <row r="34" ht="15.75" customHeight="1"/>
    <row r="35" ht="15.75" customHeight="1">
      <c r="A35" s="1" t="s">
        <v>83</v>
      </c>
    </row>
    <row r="36" ht="15.75" customHeight="1">
      <c r="B36" s="2" t="s">
        <v>1</v>
      </c>
      <c r="C36" s="2">
        <v>1.0</v>
      </c>
      <c r="D36" s="2" t="s">
        <v>1</v>
      </c>
      <c r="E36" s="2">
        <v>2.0</v>
      </c>
      <c r="F36" s="2" t="s">
        <v>1</v>
      </c>
      <c r="G36" s="2">
        <v>3.0</v>
      </c>
      <c r="H36" s="2" t="s">
        <v>1</v>
      </c>
      <c r="I36" s="4" t="s">
        <v>42</v>
      </c>
      <c r="J36" s="2" t="s">
        <v>1</v>
      </c>
      <c r="K36" s="4" t="s">
        <v>43</v>
      </c>
    </row>
    <row r="37" ht="15.75" customHeight="1">
      <c r="A37" s="2" t="s">
        <v>84</v>
      </c>
      <c r="B37" s="2" t="s">
        <v>85</v>
      </c>
      <c r="C37" s="2">
        <v>197.8</v>
      </c>
      <c r="D37" s="2" t="s">
        <v>86</v>
      </c>
      <c r="E37" s="2">
        <v>198.8</v>
      </c>
      <c r="F37" s="2" t="s">
        <v>87</v>
      </c>
      <c r="G37" s="2">
        <v>214.5</v>
      </c>
      <c r="H37" s="2" t="s">
        <v>88</v>
      </c>
      <c r="I37" s="2">
        <v>200.8</v>
      </c>
    </row>
    <row r="38" ht="15.75" customHeight="1">
      <c r="A38" s="2" t="s">
        <v>32</v>
      </c>
      <c r="B38" s="2" t="s">
        <v>89</v>
      </c>
      <c r="C38" s="2">
        <v>52.0</v>
      </c>
      <c r="D38" s="2" t="s">
        <v>90</v>
      </c>
      <c r="E38" s="2">
        <v>54.0</v>
      </c>
      <c r="F38" s="2" t="s">
        <v>91</v>
      </c>
      <c r="G38" s="2">
        <v>55.6</v>
      </c>
      <c r="H38" s="2" t="s">
        <v>88</v>
      </c>
      <c r="I38" s="2">
        <v>52.0</v>
      </c>
    </row>
    <row r="39" ht="15.75" customHeight="1">
      <c r="A39" s="2" t="s">
        <v>92</v>
      </c>
      <c r="B39" s="2" t="s">
        <v>93</v>
      </c>
      <c r="C39" s="2">
        <v>70.0</v>
      </c>
      <c r="D39" s="2" t="s">
        <v>94</v>
      </c>
      <c r="E39" s="2">
        <v>70.3</v>
      </c>
      <c r="F39" s="2" t="s">
        <v>95</v>
      </c>
      <c r="G39" s="2">
        <v>69.3</v>
      </c>
      <c r="H39" s="2" t="s">
        <v>96</v>
      </c>
      <c r="I39" s="2">
        <v>70.6</v>
      </c>
    </row>
    <row r="40" ht="15.75" customHeight="1">
      <c r="A40" s="2" t="s">
        <v>33</v>
      </c>
      <c r="B40" s="2" t="s">
        <v>97</v>
      </c>
      <c r="C40" s="2">
        <v>21.6</v>
      </c>
      <c r="D40" s="2" t="s">
        <v>5</v>
      </c>
      <c r="E40" s="2">
        <v>23.0</v>
      </c>
      <c r="F40" s="2" t="s">
        <v>98</v>
      </c>
      <c r="G40" s="2">
        <v>26.0</v>
      </c>
      <c r="H40" s="2" t="s">
        <v>61</v>
      </c>
      <c r="I40" s="2">
        <v>21.6</v>
      </c>
    </row>
    <row r="41" ht="15.75" customHeight="1"/>
    <row r="42" ht="15.75" customHeight="1">
      <c r="A42" s="1" t="s">
        <v>99</v>
      </c>
    </row>
    <row r="43" ht="15.75" customHeight="1">
      <c r="B43" s="2" t="s">
        <v>1</v>
      </c>
      <c r="C43" s="2">
        <v>1.0</v>
      </c>
      <c r="D43" s="2" t="s">
        <v>1</v>
      </c>
      <c r="E43" s="2">
        <v>2.0</v>
      </c>
      <c r="F43" s="2" t="s">
        <v>1</v>
      </c>
      <c r="G43" s="2">
        <v>3.0</v>
      </c>
      <c r="H43" s="2" t="s">
        <v>1</v>
      </c>
      <c r="I43" s="4" t="s">
        <v>42</v>
      </c>
      <c r="J43" s="2" t="s">
        <v>1</v>
      </c>
      <c r="K43" s="4" t="s">
        <v>43</v>
      </c>
    </row>
    <row r="44" ht="15.75" customHeight="1">
      <c r="A44" s="2" t="s">
        <v>100</v>
      </c>
      <c r="B44" s="2" t="s">
        <v>101</v>
      </c>
      <c r="C44" s="2">
        <v>100.5</v>
      </c>
    </row>
    <row r="45" ht="15.75" customHeight="1">
      <c r="A45" s="2" t="s">
        <v>102</v>
      </c>
      <c r="B45" s="2" t="s">
        <v>103</v>
      </c>
      <c r="C45" s="2">
        <v>4.0</v>
      </c>
    </row>
    <row r="46" ht="15.75" customHeight="1"/>
    <row r="47" ht="15.75" customHeight="1">
      <c r="A47" s="2"/>
    </row>
    <row r="48" ht="15.75" customHeight="1">
      <c r="A48" s="2" t="s">
        <v>27</v>
      </c>
      <c r="B48" s="2" t="s">
        <v>101</v>
      </c>
      <c r="C48" s="2">
        <v>110.6</v>
      </c>
    </row>
    <row r="49" ht="15.75" customHeight="1">
      <c r="A49" s="2" t="s">
        <v>14</v>
      </c>
      <c r="B49" s="2" t="s">
        <v>104</v>
      </c>
      <c r="C49" s="2">
        <v>44.0</v>
      </c>
    </row>
    <row r="50" ht="15.75" customHeight="1"/>
    <row r="51" ht="15.75" customHeight="1"/>
    <row r="52" ht="15.75" customHeight="1">
      <c r="A52" s="2" t="s">
        <v>105</v>
      </c>
      <c r="B52" s="2" t="s">
        <v>106</v>
      </c>
      <c r="C52" s="2">
        <v>23.0</v>
      </c>
    </row>
    <row r="53" ht="15.75" customHeight="1"/>
    <row r="54" ht="15.75" customHeight="1">
      <c r="A54" s="1" t="s">
        <v>107</v>
      </c>
    </row>
    <row r="55" ht="15.75" customHeight="1">
      <c r="A55" s="2" t="s">
        <v>108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5.75" customHeight="1">
      <c r="A68" s="1" t="s">
        <v>109</v>
      </c>
    </row>
    <row r="69" ht="15.75" customHeight="1">
      <c r="A69" s="2" t="s">
        <v>110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5:K66"/>
    <mergeCell ref="A69:K6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Raccolta!C4</f>
        <v>70</v>
      </c>
      <c r="B1" s="2">
        <f>Raccolta!E4</f>
        <v>64</v>
      </c>
      <c r="C1" s="2">
        <f>Raccolta!G4</f>
        <v>65</v>
      </c>
      <c r="D1" s="2">
        <f>Raccolta!I4</f>
        <v>66.8</v>
      </c>
      <c r="E1" s="2">
        <f>Raccolta!K4</f>
        <v>69</v>
      </c>
    </row>
    <row r="2" ht="15.75" customHeight="1">
      <c r="A2" s="2">
        <f>Raccolta!C5</f>
        <v>66</v>
      </c>
      <c r="B2" s="2">
        <f>Raccolta!E5</f>
        <v>62</v>
      </c>
      <c r="C2" s="2">
        <f>Raccolta!G5</f>
        <v>61.2</v>
      </c>
      <c r="D2" s="2">
        <f>Raccolta!I5</f>
        <v>63.8</v>
      </c>
      <c r="E2" s="2">
        <f>Raccolta!K5</f>
        <v>65.2</v>
      </c>
    </row>
    <row r="3" ht="15.75" customHeight="1">
      <c r="A3" s="2">
        <f>Raccolta!C6</f>
        <v>202</v>
      </c>
      <c r="B3" s="2">
        <f>Raccolta!E6</f>
        <v>201</v>
      </c>
      <c r="C3" s="2">
        <f>Raccolta!G6</f>
        <v>203</v>
      </c>
      <c r="D3" s="2">
        <f>Raccolta!I6</f>
        <v>202.5</v>
      </c>
      <c r="E3" s="2">
        <f>Raccolta!K6</f>
        <v>202</v>
      </c>
    </row>
    <row r="4" ht="15.75" customHeight="1">
      <c r="A4" s="2">
        <f>Raccolta!C7</f>
        <v>79.5</v>
      </c>
      <c r="B4" s="2">
        <f>Raccolta!E7</f>
        <v>79.5</v>
      </c>
      <c r="C4" s="2">
        <f>Raccolta!G7</f>
        <v>79.5</v>
      </c>
      <c r="D4" s="2">
        <f>Raccolta!I7</f>
        <v>79.5</v>
      </c>
      <c r="E4" s="2">
        <f>Raccolta!K7</f>
        <v>79.5</v>
      </c>
    </row>
    <row r="5" ht="15.75" customHeight="1">
      <c r="A5" s="2">
        <f>Raccolta!C8</f>
        <v>20</v>
      </c>
      <c r="B5" s="2">
        <f>Raccolta!E8</f>
        <v>23</v>
      </c>
      <c r="C5" s="2">
        <f>Raccolta!G8</f>
        <v>20.6</v>
      </c>
      <c r="D5" s="2">
        <f>Raccolta!I8</f>
        <v>23.2</v>
      </c>
      <c r="E5" s="2">
        <f>Raccolta!K8</f>
        <v>24.2</v>
      </c>
    </row>
    <row r="6" ht="15.75" customHeight="1">
      <c r="A6" s="2">
        <f>Raccolta!C9</f>
        <v>23.2</v>
      </c>
      <c r="B6" s="2">
        <f>Raccolta!E9</f>
        <v>25.6</v>
      </c>
      <c r="C6" s="2">
        <f>Raccolta!G9</f>
        <v>23.4</v>
      </c>
      <c r="D6" s="2">
        <f>Raccolta!I9</f>
        <v>26</v>
      </c>
      <c r="E6" s="2">
        <f>Raccolta!K9</f>
        <v>27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Raccolta!C12</f>
        <v>67</v>
      </c>
      <c r="B1" s="2">
        <f>Raccolta!E12</f>
        <v>66</v>
      </c>
      <c r="C1" s="2" t="str">
        <f>Raccolta!G12</f>
        <v/>
      </c>
    </row>
    <row r="2" ht="15.75" customHeight="1">
      <c r="A2" s="2">
        <f>Raccolta!C13</f>
        <v>64</v>
      </c>
      <c r="B2" s="2">
        <f>Raccolta!E13</f>
        <v>63.5</v>
      </c>
      <c r="C2" s="2" t="str">
        <f>Raccolta!G13</f>
        <v/>
      </c>
      <c r="D2" s="2" t="str">
        <f>Raccolta!I14</f>
        <v/>
      </c>
      <c r="E2" s="2" t="str">
        <f>Raccolta!K14</f>
        <v/>
      </c>
    </row>
    <row r="3" ht="15.75" customHeight="1">
      <c r="A3" s="2">
        <f>Raccolta!C14</f>
        <v>200.6</v>
      </c>
      <c r="B3" s="2">
        <f>Raccolta!E14</f>
        <v>202.4</v>
      </c>
      <c r="C3" s="2" t="str">
        <f>Raccolta!G14</f>
        <v/>
      </c>
      <c r="D3" s="2" t="str">
        <f>Raccolta!I16</f>
        <v/>
      </c>
      <c r="E3" s="2" t="str">
        <f>Raccolta!K16</f>
        <v/>
      </c>
    </row>
    <row r="4" ht="15.75" customHeight="1">
      <c r="A4" s="2">
        <f>Raccolta!C15</f>
        <v>195.3</v>
      </c>
      <c r="B4" s="2">
        <f>Raccolta!E15</f>
        <v>195.3</v>
      </c>
      <c r="C4" s="2" t="str">
        <f>Raccolta!G15</f>
        <v/>
      </c>
      <c r="D4" s="2" t="str">
        <f>Raccolta!I17</f>
        <v/>
      </c>
      <c r="E4" s="2" t="str">
        <f>Raccolta!K17</f>
        <v/>
      </c>
    </row>
    <row r="5" ht="15.75" customHeight="1">
      <c r="A5" s="2">
        <f>Raccolta!C16</f>
        <v>20</v>
      </c>
      <c r="B5" s="2">
        <f>Raccolta!E16</f>
        <v>21</v>
      </c>
      <c r="C5" s="2" t="str">
        <f>Raccolta!G16</f>
        <v/>
      </c>
    </row>
    <row r="6" ht="15.75" customHeight="1">
      <c r="A6" s="2">
        <f>Raccolta!C17</f>
        <v>23.2</v>
      </c>
      <c r="B6" s="2">
        <f>Raccolta!E17</f>
        <v>24.1</v>
      </c>
      <c r="C6" s="2" t="str">
        <f>Raccolta!G17</f>
        <v/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Raccolta!C20</f>
        <v>65</v>
      </c>
      <c r="B1" s="2">
        <f>Raccolta!E20</f>
        <v>65</v>
      </c>
      <c r="C1" s="2">
        <f>Raccolta!G20</f>
        <v>66</v>
      </c>
      <c r="D1" s="2" t="str">
        <f>Raccolta!I20</f>
        <v/>
      </c>
      <c r="E1" s="2" t="str">
        <f>Raccolta!K20</f>
        <v/>
      </c>
    </row>
    <row r="2" ht="15.75" customHeight="1">
      <c r="A2" s="2">
        <f>Raccolta!C21</f>
        <v>61</v>
      </c>
      <c r="B2" s="2">
        <f>Raccolta!E21</f>
        <v>60.4</v>
      </c>
      <c r="C2" s="2">
        <f>Raccolta!G21</f>
        <v>61.5</v>
      </c>
      <c r="D2" s="2" t="str">
        <f>Raccolta!I22</f>
        <v/>
      </c>
      <c r="E2" s="2" t="str">
        <f>Raccolta!K22</f>
        <v/>
      </c>
    </row>
    <row r="3" ht="15.75" customHeight="1">
      <c r="A3" s="2">
        <f>Raccolta!C22</f>
        <v>200</v>
      </c>
      <c r="B3" s="2">
        <f>Raccolta!E22</f>
        <v>205.1</v>
      </c>
      <c r="C3" s="2">
        <f>Raccolta!G22</f>
        <v>202</v>
      </c>
      <c r="D3" s="2" t="str">
        <f>Raccolta!I24</f>
        <v/>
      </c>
      <c r="E3" s="2" t="str">
        <f>Raccolta!K24</f>
        <v/>
      </c>
    </row>
    <row r="4" ht="15.75" customHeight="1">
      <c r="A4" s="2">
        <f>Raccolta!C23</f>
        <v>100.8</v>
      </c>
      <c r="B4" s="2">
        <f>Raccolta!E23</f>
        <v>100.8</v>
      </c>
      <c r="C4" s="2">
        <f>Raccolta!G23</f>
        <v>100.8</v>
      </c>
      <c r="D4" s="2" t="str">
        <f>Raccolta!I25</f>
        <v/>
      </c>
      <c r="E4" s="2" t="str">
        <f>Raccolta!K25</f>
        <v/>
      </c>
    </row>
    <row r="5" ht="15.75" customHeight="1">
      <c r="A5" s="2">
        <f>Raccolta!C24</f>
        <v>23.6</v>
      </c>
      <c r="B5" s="2">
        <f>Raccolta!E24</f>
        <v>24.4</v>
      </c>
      <c r="C5" s="2">
        <f>Raccolta!G24</f>
        <v>24</v>
      </c>
    </row>
    <row r="6" ht="15.75" customHeight="1">
      <c r="A6" s="2">
        <f>Raccolta!C25</f>
        <v>26.8</v>
      </c>
      <c r="B6" s="2">
        <f>Raccolta!E25</f>
        <v>27.4</v>
      </c>
      <c r="C6" s="2">
        <f>Raccolta!G25</f>
        <v>27.2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Raccolta!C28</f>
        <v>65</v>
      </c>
      <c r="B1" s="2">
        <f>Raccolta!E28</f>
        <v>66</v>
      </c>
      <c r="C1" s="2" t="str">
        <f>Raccolta!G28</f>
        <v/>
      </c>
      <c r="D1" s="2" t="str">
        <f>Raccolta!I28</f>
        <v/>
      </c>
      <c r="E1" s="2" t="str">
        <f>Raccolta!K28</f>
        <v/>
      </c>
    </row>
    <row r="2" ht="15.75" customHeight="1">
      <c r="A2" s="2">
        <f>Raccolta!C29</f>
        <v>61.8</v>
      </c>
      <c r="B2" s="2">
        <f>Raccolta!E29</f>
        <v>62</v>
      </c>
      <c r="C2" s="2" t="str">
        <f>Raccolta!G29</f>
        <v/>
      </c>
      <c r="D2" s="2" t="str">
        <f>Raccolta!I30</f>
        <v/>
      </c>
      <c r="E2" s="2" t="str">
        <f>Raccolta!K30</f>
        <v/>
      </c>
    </row>
    <row r="3" ht="15.75" customHeight="1">
      <c r="A3" s="2">
        <f>Raccolta!C30</f>
        <v>203.5</v>
      </c>
      <c r="B3" s="2">
        <f>Raccolta!E30</f>
        <v>201.8</v>
      </c>
      <c r="C3" s="2" t="str">
        <f>Raccolta!G30</f>
        <v/>
      </c>
      <c r="D3" s="2" t="str">
        <f>Raccolta!I32</f>
        <v/>
      </c>
      <c r="E3" s="2" t="str">
        <f>Raccolta!K32</f>
        <v/>
      </c>
    </row>
    <row r="4" ht="15.75" customHeight="1">
      <c r="A4" s="2">
        <f>Raccolta!C31</f>
        <v>112.9</v>
      </c>
      <c r="B4" s="2">
        <f>Raccolta!E31</f>
        <v>112.9</v>
      </c>
      <c r="C4" s="2" t="str">
        <f>Raccolta!G31</f>
        <v/>
      </c>
      <c r="D4" s="2" t="str">
        <f>Raccolta!I33</f>
        <v/>
      </c>
      <c r="E4" s="2" t="str">
        <f>Raccolta!K33</f>
        <v/>
      </c>
    </row>
    <row r="5" ht="15.75" customHeight="1">
      <c r="A5" s="2">
        <f>Raccolta!C32</f>
        <v>25</v>
      </c>
      <c r="B5" s="2">
        <f>Raccolta!E32</f>
        <v>24.6</v>
      </c>
      <c r="C5" s="2" t="str">
        <f>Raccolta!G32</f>
        <v/>
      </c>
    </row>
    <row r="6" ht="15.75" customHeight="1">
      <c r="A6" s="2">
        <f>Raccolta!C33</f>
        <v>28.4</v>
      </c>
      <c r="B6" s="2">
        <f>Raccolta!E33</f>
        <v>28.1</v>
      </c>
      <c r="C6" s="2" t="str">
        <f>Raccolta!G33</f>
        <v/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Raccolta!C37</f>
        <v>197.8</v>
      </c>
      <c r="B1" s="2">
        <f>Raccolta!E37</f>
        <v>198.8</v>
      </c>
      <c r="C1" s="2">
        <f>Raccolta!G37</f>
        <v>214.5</v>
      </c>
      <c r="D1" s="2">
        <f>Raccolta!I37</f>
        <v>200.8</v>
      </c>
    </row>
    <row r="2" ht="15.75" customHeight="1">
      <c r="A2" s="2">
        <f>Raccolta!C38</f>
        <v>52</v>
      </c>
      <c r="B2" s="2">
        <f>Raccolta!E38</f>
        <v>54</v>
      </c>
      <c r="C2" s="2">
        <f>Raccolta!G38</f>
        <v>55.6</v>
      </c>
      <c r="D2" s="2">
        <f>Raccolta!I38</f>
        <v>52</v>
      </c>
    </row>
    <row r="3" ht="15.75" customHeight="1">
      <c r="A3" s="2">
        <f>Raccolta!C39</f>
        <v>70</v>
      </c>
      <c r="B3" s="2">
        <f>Raccolta!E39</f>
        <v>70.3</v>
      </c>
      <c r="C3" s="2">
        <f>Raccolta!G39</f>
        <v>69.3</v>
      </c>
      <c r="D3" s="2">
        <f>Raccolta!I39</f>
        <v>70.6</v>
      </c>
    </row>
    <row r="4" ht="15.75" customHeight="1">
      <c r="A4" s="2">
        <f>Raccolta!C40</f>
        <v>21.6</v>
      </c>
      <c r="B4" s="2">
        <f>Raccolta!E40</f>
        <v>23</v>
      </c>
      <c r="C4" s="2">
        <f>Raccolta!G40</f>
        <v>26</v>
      </c>
      <c r="D4" s="2">
        <f>Raccolta!I40</f>
        <v>21.6</v>
      </c>
    </row>
    <row r="5" ht="15.75" customHeight="1">
      <c r="A5" s="2" t="str">
        <f>Raccolta!C41</f>
        <v/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Raccolta!C44</f>
        <v>100.5</v>
      </c>
      <c r="B1" s="2" t="str">
        <f>Raccolta!E44</f>
        <v/>
      </c>
      <c r="C1" s="2" t="str">
        <f>Raccolta!G44</f>
        <v/>
      </c>
      <c r="D1" s="2" t="str">
        <f>Raccolta!I44</f>
        <v/>
      </c>
      <c r="E1" s="2" t="str">
        <f>Raccolta!K44</f>
        <v/>
      </c>
    </row>
    <row r="2" ht="15.75" customHeight="1">
      <c r="A2" s="2">
        <f>Raccolta!C45</f>
        <v>4</v>
      </c>
      <c r="B2" s="2" t="str">
        <f>Raccolta!E45</f>
        <v/>
      </c>
      <c r="C2" s="2" t="str">
        <f>Raccolta!G45</f>
        <v/>
      </c>
      <c r="D2" s="2" t="str">
        <f>Raccolta!I45</f>
        <v/>
      </c>
      <c r="E2" s="2" t="str">
        <f>Raccolta!K45</f>
        <v/>
      </c>
    </row>
    <row r="3" ht="15.75" customHeight="1">
      <c r="A3" s="2" t="str">
        <f>Raccolta!C46</f>
        <v/>
      </c>
      <c r="B3" s="2" t="str">
        <f>Raccolta!E46</f>
        <v/>
      </c>
      <c r="C3" s="2" t="str">
        <f>Raccolta!G46</f>
        <v/>
      </c>
      <c r="D3" s="2" t="str">
        <f>Raccolta!I46</f>
        <v/>
      </c>
      <c r="E3" s="2" t="str">
        <f>Raccolta!K46</f>
        <v/>
      </c>
    </row>
    <row r="4" ht="15.75" customHeight="1">
      <c r="A4" s="2">
        <f>Raccolta!C48</f>
        <v>110.6</v>
      </c>
      <c r="B4" s="2" t="str">
        <f>Raccolta!E48</f>
        <v/>
      </c>
      <c r="C4" s="2" t="str">
        <f>Raccolta!G48</f>
        <v/>
      </c>
      <c r="D4" s="2" t="str">
        <f>Raccolta!I48</f>
        <v/>
      </c>
      <c r="E4" s="2" t="str">
        <f>Raccolta!K48</f>
        <v/>
      </c>
    </row>
    <row r="5" ht="15.75" customHeight="1">
      <c r="A5" s="2">
        <f>Raccolta!C49</f>
        <v>44</v>
      </c>
      <c r="B5" s="2" t="str">
        <f>Raccolta!E49</f>
        <v/>
      </c>
      <c r="C5" s="2" t="str">
        <f>Raccolta!G49</f>
        <v/>
      </c>
      <c r="D5" s="2" t="str">
        <f>Raccolta!I49</f>
        <v/>
      </c>
      <c r="E5" s="2" t="str">
        <f>Raccolta!K49</f>
        <v/>
      </c>
    </row>
    <row r="6" ht="15.75" customHeight="1">
      <c r="A6" s="2" t="str">
        <f>Raccolta!C50</f>
        <v/>
      </c>
      <c r="B6" s="2" t="str">
        <f>Raccolta!E50</f>
        <v/>
      </c>
      <c r="C6" s="2" t="str">
        <f>Raccolta!G50</f>
        <v/>
      </c>
      <c r="D6" s="2" t="str">
        <f>Raccolta!I50</f>
        <v/>
      </c>
      <c r="E6" s="2" t="str">
        <f>Raccolta!K50</f>
        <v/>
      </c>
    </row>
    <row r="7" ht="15.75" customHeight="1">
      <c r="A7" s="2">
        <f>Raccolta!C52</f>
        <v>23</v>
      </c>
      <c r="B7" s="2" t="str">
        <f>Raccolta!E52</f>
        <v/>
      </c>
      <c r="C7" s="2" t="str">
        <f>Raccolta!G52</f>
        <v/>
      </c>
      <c r="D7" s="2" t="str">
        <f>Raccolta!I52</f>
        <v/>
      </c>
      <c r="E7" s="2" t="str">
        <f>Raccolta!K52</f>
        <v/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