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e17cbf06ebb7dccb/Desktop/"/>
    </mc:Choice>
  </mc:AlternateContent>
  <xr:revisionPtr revIDLastSave="13" documentId="8_{18C97F0F-421E-4959-AA56-1B63B3E34336}" xr6:coauthVersionLast="47" xr6:coauthVersionMax="47" xr10:uidLastSave="{EE78D5F3-4A7A-47F9-841F-B06F18A80BFD}"/>
  <bookViews>
    <workbookView xWindow="-28920" yWindow="-9195" windowWidth="29040" windowHeight="15720" firstSheet="2" activeTab="2" xr2:uid="{00000000-000D-0000-FFFF-FFFF00000000}"/>
  </bookViews>
  <sheets>
    <sheet name="Check Out" sheetId="2" r:id="rId1"/>
    <sheet name="Appliance Tracker" sheetId="5" r:id="rId2"/>
    <sheet name="Floor Inventory" sheetId="1" r:id="rId3"/>
    <sheet name="Welcome Basket Inventory" sheetId="4" r:id="rId4"/>
    <sheet name="Buildings" sheetId="3" r:id="rId5"/>
    <sheet name="Scrap Paper" sheetId="6" r:id="rId6"/>
    <sheet name="Savings Estimator" sheetId="8" r:id="rId7"/>
  </sheets>
  <definedNames>
    <definedName name="_xlnm._FilterDatabase" localSheetId="4" hidden="1">Buildings!$A$1:$A$15</definedName>
    <definedName name="_xlnm._FilterDatabase" localSheetId="2" hidden="1">'Floor Inventory'!$A$1:$D$163</definedName>
  </definedName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4" i="8" l="1"/>
  <c r="D172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4" i="8"/>
  <c r="B6" i="6"/>
  <c r="D6" i="6" s="1"/>
  <c r="F6" i="6"/>
  <c r="E6" i="6"/>
  <c r="D3" i="6"/>
  <c r="D2" i="6"/>
  <c r="C6" i="6"/>
  <c r="C5" i="4"/>
  <c r="D7" i="4" l="1"/>
  <c r="C3" i="4"/>
  <c r="D3" i="4" s="1"/>
  <c r="C4" i="4"/>
  <c r="D4" i="4" s="1"/>
  <c r="D5" i="4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C16" i="4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2" i="4"/>
  <c r="D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tc={63D13E32-CA2E-4B9C-91F7-6D98EAA39E89}</author>
    <author>Bryanna Trujillo</author>
    <author>tc={CB74DBFB-6150-42DA-BBA7-63F73FF7C475}</author>
    <author>tc={9B1C4665-BC35-45E0-8C7B-082FC0133208}</author>
    <author>Volunteer - Plymouth Supply Center</author>
    <author>tc={F94D1D82-006B-4578-86D7-F7363CD48C77}</author>
    <author>tc={07EFEDAC-95C6-41A7-9F73-696C799DC03C}</author>
    <author>tc={A30272A5-75C3-42FE-9F89-E932616E53CC}</author>
    <author>tc={0C1E086D-EAD0-4CC0-97EB-C0047027C759}</author>
    <author>tc={47E9DA5A-CA1C-4E2E-BEB4-C0DFC8A5EF3E}</author>
  </authors>
  <commentList>
    <comment ref="C1" authorId="0" shapeId="0" xr:uid="{63D13E32-CA2E-4B9C-91F7-6D98EAA39E89}">
      <text>
        <t>[Threaded comment]
Your version of Excel allows you to read this threaded comment; however, any edits to it will get removed if the file is opened in a newer version of Excel. Learn more: https://go.microsoft.com/fwlink/?linkid=870924
Comment:
    @Mary Lagomarsino @Kaley Oschmann if we want to make a condition associated with the limits we game to DAS we can do that here, for now I just have it so that if an item reaches 0 it is red</t>
      </text>
    </comment>
    <comment ref="A18" authorId="1" shapeId="0" xr:uid="{5A7D1781-89CA-438B-8CB4-E587C39D9BC0}">
      <text>
        <r>
          <rPr>
            <sz val="11"/>
            <color theme="1"/>
            <rFont val="Aptos Narrow"/>
            <family val="2"/>
            <scheme val="minor"/>
          </rPr>
          <t>Bryanna Trujillo:
Scrunchie, hair tie, hair clip, bonnet</t>
        </r>
      </text>
    </comment>
    <comment ref="A20" authorId="1" shapeId="0" xr:uid="{3FBA6EE0-3992-4966-A531-3BC48AAECF36}">
      <text>
        <r>
          <rPr>
            <sz val="11"/>
            <color theme="1"/>
            <rFont val="Aptos Narrow"/>
            <family val="2"/>
            <scheme val="minor"/>
          </rPr>
          <t xml:space="preserve">Bryanna Trujillo:
Curling iron, hair dryer, hair straightener, shampoo brush
</t>
        </r>
      </text>
    </comment>
    <comment ref="D23" authorId="2" shapeId="0" xr:uid="{CB74DBFB-6150-42DA-BBA7-63F73FF7C4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verify/add
</t>
      </text>
    </comment>
    <comment ref="A31" authorId="1" shapeId="0" xr:uid="{832EFA4E-879B-4CB8-984E-ECC580DF5C39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items where someone can do an entire art experience in one package, such as colored pencils WITH paper in the same package, or paid paint brushes 
</t>
        </r>
      </text>
    </comment>
    <comment ref="A36" authorId="1" shapeId="0" xr:uid="{DAC75F1F-D63A-4BEE-813E-5F407B6ED355}">
      <text>
        <r>
          <rPr>
            <sz val="11"/>
            <color theme="1"/>
            <rFont val="Aptos Narrow"/>
            <family val="2"/>
            <scheme val="minor"/>
          </rPr>
          <t xml:space="preserve">Bryanna Trujillo:
This includes things such as colored pencils, chalk, paint brushes, crayons, etc.
</t>
        </r>
      </text>
    </comment>
    <comment ref="A37" authorId="1" shapeId="0" xr:uid="{A9867C43-06AF-4ED6-8CB7-E177B629E60D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items such as bluetooth speakers, headphones, charging cables, television, alarm clocks, etc.
</t>
        </r>
      </text>
    </comment>
    <comment ref="A39" authorId="1" shapeId="0" xr:uid="{876EE082-0312-4139-8BA0-616A17412434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items such as tools
</t>
        </r>
      </text>
    </comment>
    <comment ref="A41" authorId="1" shapeId="0" xr:uid="{C02A9909-FDF9-474C-B410-21A94AFDF9C2}">
      <text>
        <r>
          <rPr>
            <sz val="11"/>
            <color theme="1"/>
            <rFont val="Aptos Narrow"/>
            <family val="2"/>
            <scheme val="minor"/>
          </rPr>
          <t>Bryanna Trujillo:
Includes items such as lined paper, notebooks, canvas</t>
        </r>
      </text>
    </comment>
    <comment ref="D42" authorId="3" shapeId="0" xr:uid="{9B1C4665-BC35-45E0-8C7B-082FC0133208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does this include treats?
Reply:
    @Bryanna Trujillo I have been counting treats as pet supplies but am wondering now if for the fuzzy search it would make more sense as food
Reply:
    My vote is for pet food</t>
      </text>
    </comment>
    <comment ref="A43" authorId="1" shapeId="0" xr:uid="{6F3B7CFB-B9F6-4B2D-AC0C-CEECBF86F96B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anything pet related outside of food such as, cat litter, food/water bowls, leashes, collars, etc.
</t>
        </r>
      </text>
    </comment>
    <comment ref="A47" authorId="1" shapeId="0" xr:uid="{4F1DA58E-DFB9-4F8D-BA64-0D9DBD97A607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items such as camping gear, picnic blankets, sleeping bags, fishing, weights, yoga mat, bat and ball, outdoor activities, exercise equipment, workout gear, 
etc.
</t>
        </r>
      </text>
    </comment>
    <comment ref="A48" authorId="1" shapeId="0" xr:uid="{FA216D89-F499-484A-958A-63C1C9D52295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baking pans/dishes 
such as cake pans, muffin tins, baking sheets, casserole dishes and pie pans
</t>
        </r>
      </text>
    </comment>
    <comment ref="A57" authorId="1" shapeId="0" xr:uid="{4C7BD802-DA7D-4B65-90BB-EC33C06B7452}">
      <text>
        <r>
          <rPr>
            <sz val="11"/>
            <color theme="1"/>
            <rFont val="Aptos Narrow"/>
            <family val="2"/>
            <scheme val="minor"/>
          </rPr>
          <t xml:space="preserve">Bryanna Trujillo:
This category includes items that we do not necessarily need to stock regularly, but that we have available currently, such as: milk frother, rice cooker, apple slicer, food scale, funnel set, salt and pepper set, etc. 
</t>
        </r>
      </text>
    </comment>
    <comment ref="A68" authorId="4" shapeId="0" xr:uid="{374B95D1-328F-4543-91C6-FD33FDCF0E08}">
      <text>
        <r>
          <rPr>
            <sz val="11"/>
            <color theme="1"/>
            <rFont val="Aptos Narrow"/>
            <family val="2"/>
            <scheme val="minor"/>
          </rPr>
          <t xml:space="preserve">Volunteer - Plymouth Supply Center: includes sauce pan, stock pot
</t>
        </r>
      </text>
    </comment>
    <comment ref="D86" authorId="5" shapeId="0" xr:uid="{F94D1D82-006B-4578-86D7-F7363CD48C77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please add what examples of this will be</t>
      </text>
    </comment>
    <comment ref="D89" authorId="6" shapeId="0" xr:uid="{07EFEDAC-95C6-41A7-9F73-696C799DC03C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include examples?</t>
      </text>
    </comment>
    <comment ref="D109" authorId="7" shapeId="0" xr:uid="{A30272A5-75C3-42FE-9F89-E932616E53CC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add what these would be?</t>
      </text>
    </comment>
    <comment ref="A115" authorId="1" shapeId="0" xr:uid="{678FE1E2-5FA4-4122-81AF-37E39CFDAE02}">
      <text>
        <r>
          <rPr>
            <sz val="11"/>
            <color theme="1"/>
            <rFont val="Aptos Narrow"/>
            <family val="2"/>
            <scheme val="minor"/>
          </rPr>
          <t xml:space="preserve">Bryanna Trujillo:
Something one may be able to eat by itself such as mac n cheese, ramen, chef boyardi, chili, soup
</t>
        </r>
      </text>
    </comment>
    <comment ref="A116" authorId="1" shapeId="0" xr:uid="{9B552302-83B6-4048-B748-A0FE6F24B384}">
      <text>
        <r>
          <rPr>
            <sz val="11"/>
            <color theme="1"/>
            <rFont val="Aptos Narrow"/>
            <family val="2"/>
            <scheme val="minor"/>
          </rPr>
          <t>Bryanna Trujillo:
Shelf stable meat such as chicken, tuna, spam, etc.</t>
        </r>
      </text>
    </comment>
    <comment ref="A121" authorId="1" shapeId="0" xr:uid="{99CA6695-166D-4B3B-865E-7DD784D1C933}">
      <text>
        <r>
          <rPr>
            <sz val="11"/>
            <color theme="1"/>
            <rFont val="Aptos Narrow"/>
            <family val="2"/>
            <scheme val="minor"/>
          </rPr>
          <t xml:space="preserve">Bryanna Trujillo:
This includes items such as rugs, frames, knickknacks, wall art, fake plants, planters, vases
</t>
        </r>
      </text>
    </comment>
    <comment ref="D124" authorId="8" shapeId="0" xr:uid="{0C1E086D-EAD0-4CC0-97EB-C0047027C759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add what this might mean</t>
      </text>
    </comment>
    <comment ref="A137" authorId="1" shapeId="0" xr:uid="{60BE4754-15AB-4BD0-BB0B-388B6EE95522}">
      <text>
        <r>
          <rPr>
            <sz val="11"/>
            <color theme="1"/>
            <rFont val="Aptos Narrow"/>
            <family val="2"/>
            <scheme val="minor"/>
          </rPr>
          <t>Bryanna Trujillo:
Includes throw and lap blankets</t>
        </r>
      </text>
    </comment>
    <comment ref="A138" authorId="1" shapeId="0" xr:uid="{F72A4A70-15BC-4CCD-8373-C528F77F8DEB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comforter, duvet covers, duvet inserts, quilts of all sizes
</t>
        </r>
      </text>
    </comment>
    <comment ref="D147" authorId="9" shapeId="0" xr:uid="{47E9DA5A-CA1C-4E2E-BEB4-C0DFC8A5EF3E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add what this might be?
Reply:
    @Bryanna Trujillo , idek what any of these would be, I just want to have it as a back up just in case it happens to come in. But yeah I dont have many ideas 
Reply:
    k we can edit if anything comes in that we need to add</t>
      </text>
    </comment>
  </commentList>
</comments>
</file>

<file path=xl/sharedStrings.xml><?xml version="1.0" encoding="utf-8"?>
<sst xmlns="http://schemas.openxmlformats.org/spreadsheetml/2006/main" count="7926" uniqueCount="429">
  <si>
    <t>Date of Purchase</t>
  </si>
  <si>
    <t>Item</t>
  </si>
  <si>
    <t>Building</t>
  </si>
  <si>
    <t xml:space="preserve">Total Residents Served: </t>
  </si>
  <si>
    <t>Plate</t>
  </si>
  <si>
    <t>(SIM) Simons Senior</t>
  </si>
  <si>
    <t>Bowl</t>
  </si>
  <si>
    <t>Broom/dustpan</t>
  </si>
  <si>
    <t>Large Organizer</t>
  </si>
  <si>
    <t>Laundry detergent</t>
  </si>
  <si>
    <t>Swiffer / mop &amp; bucket</t>
  </si>
  <si>
    <t>Home Decor Miscellaneous</t>
  </si>
  <si>
    <t>Decorative Pillow</t>
  </si>
  <si>
    <t>Comforter / Comforter Set</t>
  </si>
  <si>
    <t>Bath towel</t>
  </si>
  <si>
    <t>Coat / Jacket</t>
  </si>
  <si>
    <t>Bra</t>
  </si>
  <si>
    <t>Book</t>
  </si>
  <si>
    <t>Game</t>
  </si>
  <si>
    <t>Sheets - Full</t>
  </si>
  <si>
    <t>Cereal</t>
  </si>
  <si>
    <t>Art Kit</t>
  </si>
  <si>
    <t>Silverware Set</t>
  </si>
  <si>
    <t>Cup</t>
  </si>
  <si>
    <t>Pot</t>
  </si>
  <si>
    <t>Pot / Pan Lid</t>
  </si>
  <si>
    <t>Electronics</t>
  </si>
  <si>
    <t>Mattress protector - full</t>
  </si>
  <si>
    <t>(SYL) Sylvia Odom's Place</t>
  </si>
  <si>
    <t>Frying pan</t>
  </si>
  <si>
    <t>Spatula</t>
  </si>
  <si>
    <t>Ladle</t>
  </si>
  <si>
    <t>Side Table</t>
  </si>
  <si>
    <t>Slippers</t>
  </si>
  <si>
    <t>Toilet paper</t>
  </si>
  <si>
    <t>Hair Accessory</t>
  </si>
  <si>
    <t>Strainer</t>
  </si>
  <si>
    <t>Drawing Tools</t>
  </si>
  <si>
    <t>Shower curtain</t>
  </si>
  <si>
    <t>Meal</t>
  </si>
  <si>
    <t>Pasta / Rice</t>
  </si>
  <si>
    <t>Pasta Sauce</t>
  </si>
  <si>
    <t>Hair Tool</t>
  </si>
  <si>
    <t>Mug</t>
  </si>
  <si>
    <t>Dish soap</t>
  </si>
  <si>
    <t>Plunger</t>
  </si>
  <si>
    <t>Fruit</t>
  </si>
  <si>
    <t>Body lotion</t>
  </si>
  <si>
    <t>Large trash bin 7 gallon or more</t>
  </si>
  <si>
    <t>Lamp</t>
  </si>
  <si>
    <t>Shampoo</t>
  </si>
  <si>
    <t>Face wash</t>
  </si>
  <si>
    <t>Toothbrush</t>
  </si>
  <si>
    <t>Toothpaste</t>
  </si>
  <si>
    <t>Thermos</t>
  </si>
  <si>
    <t>Tea Kettle</t>
  </si>
  <si>
    <t>Tupperware</t>
  </si>
  <si>
    <t>Cleaner</t>
  </si>
  <si>
    <t>Beverage / Drink Mix</t>
  </si>
  <si>
    <t>Washcloth</t>
  </si>
  <si>
    <t>Shower curtain rings</t>
  </si>
  <si>
    <t>Coffee</t>
  </si>
  <si>
    <t>Boxer Briefs</t>
  </si>
  <si>
    <t>Dish towel</t>
  </si>
  <si>
    <t>Oven mitt</t>
  </si>
  <si>
    <t>Coffee pot</t>
  </si>
  <si>
    <t>Bath mat</t>
  </si>
  <si>
    <t>Wall Shelf</t>
  </si>
  <si>
    <t>Curtains</t>
  </si>
  <si>
    <t>Baby Wipes</t>
  </si>
  <si>
    <t>Face Tissue</t>
  </si>
  <si>
    <t>Gauze</t>
  </si>
  <si>
    <t>Mixing bowl</t>
  </si>
  <si>
    <t>Can opener</t>
  </si>
  <si>
    <t>Whisk</t>
  </si>
  <si>
    <t>Disinfectant Wipes</t>
  </si>
  <si>
    <t>Hand Towel</t>
  </si>
  <si>
    <t>(HUM) Humphrey House</t>
  </si>
  <si>
    <t>Sheets - Twin</t>
  </si>
  <si>
    <t>Microwave</t>
  </si>
  <si>
    <t>Hand Soap</t>
  </si>
  <si>
    <t>Pet Supplies</t>
  </si>
  <si>
    <t>Ziplock bags</t>
  </si>
  <si>
    <t>(PST) Plymouth on Stewart</t>
  </si>
  <si>
    <t>Potato Peeler</t>
  </si>
  <si>
    <t>Paper towel</t>
  </si>
  <si>
    <t>Sponge</t>
  </si>
  <si>
    <t>Conditioner</t>
  </si>
  <si>
    <t>Television</t>
  </si>
  <si>
    <t>(KBP) Kristen Benson Place</t>
  </si>
  <si>
    <t>Desk Organizer</t>
  </si>
  <si>
    <t>Hair gel</t>
  </si>
  <si>
    <t>Beanie / Hat</t>
  </si>
  <si>
    <t>Gloves</t>
  </si>
  <si>
    <t>Fan</t>
  </si>
  <si>
    <t>Laundry basket</t>
  </si>
  <si>
    <t>Pet food</t>
  </si>
  <si>
    <t>Mirror</t>
  </si>
  <si>
    <t>Hanging Hooks</t>
  </si>
  <si>
    <t>Small Trash bin &lt;4 gallons</t>
  </si>
  <si>
    <t>Meat</t>
  </si>
  <si>
    <t>Measuring Cup</t>
  </si>
  <si>
    <t>Bed Pillow</t>
  </si>
  <si>
    <t>Socks</t>
  </si>
  <si>
    <t>Baking Pan / dish</t>
  </si>
  <si>
    <t>Trash bags</t>
  </si>
  <si>
    <t>Hanger set</t>
  </si>
  <si>
    <t>Deodorant</t>
  </si>
  <si>
    <t>Body soap</t>
  </si>
  <si>
    <t>Paper / Canvas</t>
  </si>
  <si>
    <t>Blanket</t>
  </si>
  <si>
    <t>Swiffer Refill</t>
  </si>
  <si>
    <t>Mattress protector - twin</t>
  </si>
  <si>
    <t>Belt</t>
  </si>
  <si>
    <t>Face lotion</t>
  </si>
  <si>
    <t>Vaseline</t>
  </si>
  <si>
    <t>Toilet brush</t>
  </si>
  <si>
    <t>Tongs</t>
  </si>
  <si>
    <t>Cooking Spoon</t>
  </si>
  <si>
    <t>(PFH) Plymouth on First Hill</t>
  </si>
  <si>
    <t>Sports / Recreation</t>
  </si>
  <si>
    <t>Toaster / Toaster Oven</t>
  </si>
  <si>
    <t>Bikini Underwear</t>
  </si>
  <si>
    <t>Bars</t>
  </si>
  <si>
    <t>Seasoning</t>
  </si>
  <si>
    <t>Hand Vacuum</t>
  </si>
  <si>
    <t>Cutting board</t>
  </si>
  <si>
    <t>Home Improvement</t>
  </si>
  <si>
    <t>Beverage / Drink</t>
  </si>
  <si>
    <t>Crockpot</t>
  </si>
  <si>
    <t>Scarf</t>
  </si>
  <si>
    <t>Vegetables</t>
  </si>
  <si>
    <t>Curtain Rods</t>
  </si>
  <si>
    <t>Welcome Basket Set</t>
  </si>
  <si>
    <t>(CAM) Bertha Pits Campbell</t>
  </si>
  <si>
    <t>(PPL) Plymouth Place</t>
  </si>
  <si>
    <t>Feminine Hygiene Kit</t>
  </si>
  <si>
    <t>Reusable waterbottle</t>
  </si>
  <si>
    <t>Comb / hair brush</t>
  </si>
  <si>
    <t>Bag</t>
  </si>
  <si>
    <t>Fabric Softener / Dryer Sheets</t>
  </si>
  <si>
    <t>(TFT) Toft Terrace</t>
  </si>
  <si>
    <t>Paint</t>
  </si>
  <si>
    <t>Kitchen Miscellaneous</t>
  </si>
  <si>
    <t>(SGO/LEW) Scargo Williams</t>
  </si>
  <si>
    <t>Rug</t>
  </si>
  <si>
    <t>(SGO/LEW) Scargo Lewiston</t>
  </si>
  <si>
    <t>Shaving / Razors</t>
  </si>
  <si>
    <t>Knife</t>
  </si>
  <si>
    <t>Playing Cards</t>
  </si>
  <si>
    <t>(WIL) Pat Williams</t>
  </si>
  <si>
    <t>Coloring Book</t>
  </si>
  <si>
    <t>Clothing Rack</t>
  </si>
  <si>
    <t>Personal Care Miscellaneous</t>
  </si>
  <si>
    <t>Mearsuring cup set</t>
  </si>
  <si>
    <t>sponge</t>
  </si>
  <si>
    <t>Nail Care</t>
  </si>
  <si>
    <t>Dessert item</t>
  </si>
  <si>
    <t>Hanging Organizer</t>
  </si>
  <si>
    <t>Floss</t>
  </si>
  <si>
    <t>Small Trash bin &lt; 4 gallons</t>
  </si>
  <si>
    <t>(BKH) Blake House</t>
  </si>
  <si>
    <t>First aid Kit</t>
  </si>
  <si>
    <t>Narcan / Syringe</t>
  </si>
  <si>
    <t>Select Item</t>
  </si>
  <si>
    <t>Pillow Case</t>
  </si>
  <si>
    <t>meat</t>
  </si>
  <si>
    <t>bag</t>
  </si>
  <si>
    <t>Misc Food Item</t>
  </si>
  <si>
    <t>Measuring spoon set</t>
  </si>
  <si>
    <t>cup</t>
  </si>
  <si>
    <t>(ALM) Bob and Marcia Almquist Place</t>
  </si>
  <si>
    <t>Loofah</t>
  </si>
  <si>
    <t>Pasta Spoon</t>
  </si>
  <si>
    <t>Item (Common Name)</t>
  </si>
  <si>
    <t>Kitchen Organizer</t>
  </si>
  <si>
    <t>laundry basket</t>
  </si>
  <si>
    <t>crockpot</t>
  </si>
  <si>
    <t>iron</t>
  </si>
  <si>
    <t>Home Goods Miscellaneous</t>
  </si>
  <si>
    <t xml:space="preserve"> </t>
  </si>
  <si>
    <t>(PCR) Plymouth Crossing</t>
  </si>
  <si>
    <t>plate</t>
  </si>
  <si>
    <t>cleaner</t>
  </si>
  <si>
    <t>compost bin</t>
  </si>
  <si>
    <t xml:space="preserve"> : 3 hi Kaley</t>
  </si>
  <si>
    <t>Hygiene Kit</t>
  </si>
  <si>
    <t>Planner / Calendar</t>
  </si>
  <si>
    <t>sc</t>
  </si>
  <si>
    <t>knives</t>
  </si>
  <si>
    <t>bath towel</t>
  </si>
  <si>
    <t>Cleaning Miscellaneous</t>
  </si>
  <si>
    <t>Face Masks</t>
  </si>
  <si>
    <t>12/18/2-24</t>
  </si>
  <si>
    <t>dish soap</t>
  </si>
  <si>
    <t>Bathroom Miscellaneous</t>
  </si>
  <si>
    <t>Naloxone</t>
  </si>
  <si>
    <t>floss</t>
  </si>
  <si>
    <t>tupperware</t>
  </si>
  <si>
    <t>shampoo</t>
  </si>
  <si>
    <t>pot</t>
  </si>
  <si>
    <t>Cooking Oil</t>
  </si>
  <si>
    <t>Appliance Miscellaneous</t>
  </si>
  <si>
    <t xml:space="preserve">Silverware Set </t>
  </si>
  <si>
    <t>side table</t>
  </si>
  <si>
    <t>lamp</t>
  </si>
  <si>
    <t>Unit Number</t>
  </si>
  <si>
    <t xml:space="preserve">Resident Name </t>
  </si>
  <si>
    <t xml:space="preserve">Appliance Type </t>
  </si>
  <si>
    <t>Date Taken</t>
  </si>
  <si>
    <t>kbp</t>
  </si>
  <si>
    <t>Pennie Gentzkow</t>
  </si>
  <si>
    <t>microwave</t>
  </si>
  <si>
    <t>plymouth place</t>
  </si>
  <si>
    <t>toaster</t>
  </si>
  <si>
    <t>HUM</t>
  </si>
  <si>
    <t>Chrissy Elsesser</t>
  </si>
  <si>
    <t>Toaster</t>
  </si>
  <si>
    <t>SIM</t>
  </si>
  <si>
    <t>Benjamin Dobhgcure</t>
  </si>
  <si>
    <t>PFH</t>
  </si>
  <si>
    <t>Kenneth</t>
  </si>
  <si>
    <t>Teresha</t>
  </si>
  <si>
    <t>Name</t>
  </si>
  <si>
    <t>Category</t>
  </si>
  <si>
    <t>quantity</t>
  </si>
  <si>
    <t>Description</t>
  </si>
  <si>
    <t>Adult absorbent underwear</t>
  </si>
  <si>
    <t>Personal Care (5)</t>
  </si>
  <si>
    <t>Diapers</t>
  </si>
  <si>
    <t>Personal Care</t>
  </si>
  <si>
    <t>Flushable wipes, body wipes, face wipes</t>
  </si>
  <si>
    <t>Body moisturizer</t>
  </si>
  <si>
    <t>Bar soap, body wash, body scrub</t>
  </si>
  <si>
    <t>Chapstick</t>
  </si>
  <si>
    <t>anti-persperant</t>
  </si>
  <si>
    <t>Face moisturizer</t>
  </si>
  <si>
    <t>Kleenex</t>
  </si>
  <si>
    <t>Face cleanser</t>
  </si>
  <si>
    <t>Tampons, pads, feminine hygiene product, menstrual products, period products</t>
  </si>
  <si>
    <t>Contains band aids, gauze, neosporin, wrap</t>
  </si>
  <si>
    <t>Floss picks, string floss</t>
  </si>
  <si>
    <t>Gauze, wrap</t>
  </si>
  <si>
    <t>Scrunchie, hair tie, hair clip, bonnet, barrette, bobby pin</t>
  </si>
  <si>
    <t>hair grease, hold gel, twist gel, pomade</t>
  </si>
  <si>
    <t>Curling iron, hair dryer, hair straightener, shampoo brush, blow dryer, clippers, electric razor</t>
  </si>
  <si>
    <t>Contains multiple items of personal care that are bagged/bundled together</t>
  </si>
  <si>
    <t>Nail clippers, nail file, cuticle clippers, nail polish, toe nail clippers</t>
  </si>
  <si>
    <t>Anything not otherwise listed: hand sanitizer and makeup</t>
  </si>
  <si>
    <t>Shaving cream</t>
  </si>
  <si>
    <t>Miscellaneous (2)</t>
  </si>
  <si>
    <t>Items that are an entire art experience in one package</t>
  </si>
  <si>
    <t>Miscellaneous</t>
  </si>
  <si>
    <t>Backpack, purse, wallet, tote, suitcase, bag, tote bag, satchel, fanny pack, makeup bag</t>
  </si>
  <si>
    <t>Any book that is not a cook book or coloring book</t>
  </si>
  <si>
    <t>Cook book</t>
  </si>
  <si>
    <t>Colored pencils, chalk, paint brush, crayons, markers</t>
  </si>
  <si>
    <t>Bluetooth speaker, headphones, charging cable, alarm clock, power strip</t>
  </si>
  <si>
    <t>Board game, chess, checkers</t>
  </si>
  <si>
    <t>Screwdriver, hammer, measuring tape, tool</t>
  </si>
  <si>
    <t>Lined paper, notebook, canvas</t>
  </si>
  <si>
    <t>Cat food, dog food, treat</t>
  </si>
  <si>
    <t>Cat litter, food bowl, water bowl, leash, collar, cat toy, dog toy</t>
  </si>
  <si>
    <t>Puzzle</t>
  </si>
  <si>
    <t>Camping gear, picnic blanket, sleeping bag, fishing, weights, yoga mat, bat and ball, outdoor activities, exercise equipment, workout gear, sport</t>
  </si>
  <si>
    <t>Kitchen (4)</t>
  </si>
  <si>
    <t>Cake pan, muffin tin, baking sheet, casserole dish, pie pan</t>
  </si>
  <si>
    <t>Kitchen</t>
  </si>
  <si>
    <t>Cereal bowl, soup bowl, snack bowl, salad bowl, dinner bowl</t>
  </si>
  <si>
    <t>Large spoon, wooden spoon, metal spoon, plastic spoon, slotted spoon</t>
  </si>
  <si>
    <t>Drinking glass</t>
  </si>
  <si>
    <t>Kitchen towel, rag, tea towel</t>
  </si>
  <si>
    <t>Flatware set, fork set, spoon set, butter knife set, any bundles of silverware</t>
  </si>
  <si>
    <t>Skillet, wok, castiron</t>
  </si>
  <si>
    <t>Anything not otherwise listed: milk frother, rice cooker, apple slicer, food scale, funnel, mocha pot, aeropress, french press, paper towel holder</t>
  </si>
  <si>
    <t>Kitchen Scissors</t>
  </si>
  <si>
    <t>Kitchen knife, steak knife, knife set, chef's knife, cleaver</t>
  </si>
  <si>
    <t>very large bowl</t>
  </si>
  <si>
    <t>Pot holder</t>
  </si>
  <si>
    <t>Dinner plate, salad plate, saucer</t>
  </si>
  <si>
    <t>Sauce pan, stock pot</t>
  </si>
  <si>
    <t>Vegetable peeler</t>
  </si>
  <si>
    <t>Metal spatula, wooden spatula, rubber spatula</t>
  </si>
  <si>
    <t>Collander</t>
  </si>
  <si>
    <t xml:space="preserve">Travel mug, hot liquid container, tumbler </t>
  </si>
  <si>
    <t>Jacket (1)</t>
  </si>
  <si>
    <t>Home Goods (2)</t>
  </si>
  <si>
    <t>To hang clothes on that stands alone</t>
  </si>
  <si>
    <t>Home Goods</t>
  </si>
  <si>
    <t>Basket, bin, pen organizer</t>
  </si>
  <si>
    <t>plugs in</t>
  </si>
  <si>
    <t>Clothes hangers</t>
  </si>
  <si>
    <t>Organizer that can hang on doors or in closets</t>
  </si>
  <si>
    <t>Drawer organizer, silverware organizer</t>
  </si>
  <si>
    <t>desk lamp, side table lamp</t>
  </si>
  <si>
    <t>Large bin, plastic drawer unit</t>
  </si>
  <si>
    <t>Hamper, clothing bin</t>
  </si>
  <si>
    <t>Standing mirror</t>
  </si>
  <si>
    <t>Welcome Mat</t>
  </si>
  <si>
    <t>Nightstand, small table</t>
  </si>
  <si>
    <t>Has to be mounted to the wall</t>
  </si>
  <si>
    <t>Harm Reduction (4)</t>
  </si>
  <si>
    <t>Harm Reduction</t>
  </si>
  <si>
    <t>Nasal spray</t>
  </si>
  <si>
    <t>Test Strips</t>
  </si>
  <si>
    <t>Drug test strips</t>
  </si>
  <si>
    <t>Garments (2)</t>
  </si>
  <si>
    <t>Garments</t>
  </si>
  <si>
    <t>Womens Underwear</t>
  </si>
  <si>
    <t>Mens Underwear</t>
  </si>
  <si>
    <t>Mittens</t>
  </si>
  <si>
    <t>Gaiter</t>
  </si>
  <si>
    <t>Food (3)</t>
  </si>
  <si>
    <t>Breakfast bar, granola bar, energy bar, protein bar</t>
  </si>
  <si>
    <t xml:space="preserve">Food </t>
  </si>
  <si>
    <t xml:space="preserve">Anything not already listed like pancake mix, condiments, </t>
  </si>
  <si>
    <t>Food</t>
  </si>
  <si>
    <t>Milk, protein shake, juice, drink mix, crystal light packets, crystal light, lemonade mix</t>
  </si>
  <si>
    <t>Oatmeal, hot cereal, cold cereal</t>
  </si>
  <si>
    <t>Ground coffee beans, coffee beans, tea</t>
  </si>
  <si>
    <t>Avocado oil, olive oil, vegetable oil, cooking spray, crisco</t>
  </si>
  <si>
    <t>Mandarin oranges, apple sauce, pineapple, dried fruit</t>
  </si>
  <si>
    <t>"One pot": mac n cheese, ramen, chef boyardi, chili, soup</t>
  </si>
  <si>
    <t>Chicken, tuna, spam, fish</t>
  </si>
  <si>
    <t>Pastaroni, ricearoni, noodles, spaghetti</t>
  </si>
  <si>
    <t>Marinara sauce, alfredo sauce</t>
  </si>
  <si>
    <t>salt and pepper, garlic powder</t>
  </si>
  <si>
    <t>Potatoes, tomatoes, corn, green beans, beans of any kind</t>
  </si>
  <si>
    <t>Décor (2)</t>
  </si>
  <si>
    <t>Frame, wall art, fake plant, planter, vase, holiday decor</t>
  </si>
  <si>
    <t>Cleaning (4)</t>
  </si>
  <si>
    <t>sweeping tools</t>
  </si>
  <si>
    <t>Cleaning</t>
  </si>
  <si>
    <t>All purpose cleaning spray, cleaning powder, toilet bowl cleaner, glass cleaner, disinfectant spray</t>
  </si>
  <si>
    <t>Anything not listed</t>
  </si>
  <si>
    <t>Dishwashing liquid, dawn, palmolive</t>
  </si>
  <si>
    <t>Clorox wipes, lysol wipes, cleaning wipes</t>
  </si>
  <si>
    <t>bounce</t>
  </si>
  <si>
    <t>Hand wash</t>
  </si>
  <si>
    <t>Laundry soap, laundry pods, laundry sheets, detergent sheets</t>
  </si>
  <si>
    <t>Scrubber, mr clean eraser</t>
  </si>
  <si>
    <t>Garbage bags, trash refill bags</t>
  </si>
  <si>
    <t xml:space="preserve">sandwich bags, </t>
  </si>
  <si>
    <t>Bedding (3)</t>
  </si>
  <si>
    <t>Sleeping pillow</t>
  </si>
  <si>
    <t>Bedding</t>
  </si>
  <si>
    <t>Throw blanket, lap blanket</t>
  </si>
  <si>
    <t>Comforter, duvet cover, duvet insert, quilt, bed spread</t>
  </si>
  <si>
    <t>Cushion, plushie, squishmallow</t>
  </si>
  <si>
    <t>Bathroom (4)</t>
  </si>
  <si>
    <t>Shower mat</t>
  </si>
  <si>
    <t>Bathroom</t>
  </si>
  <si>
    <t>Body towel</t>
  </si>
  <si>
    <t>Anything not listed, toothbrush holder, soap dispenser, hand towel holder</t>
  </si>
  <si>
    <t>bathroom towel</t>
  </si>
  <si>
    <t>shower liner, shower curtain liner</t>
  </si>
  <si>
    <t>face cloth</t>
  </si>
  <si>
    <t>Appliance (1)</t>
  </si>
  <si>
    <t>keurig, nespresso</t>
  </si>
  <si>
    <t>Appliance</t>
  </si>
  <si>
    <t>Slow cooker, pressure cooker</t>
  </si>
  <si>
    <t>Electric tea kettle</t>
  </si>
  <si>
    <t>Waffle maker, blender, rice cooker, air fryer</t>
  </si>
  <si>
    <t>TOTAL ITEMS</t>
  </si>
  <si>
    <t>Quantity</t>
  </si>
  <si>
    <t>Welcome Baskets Checked Out</t>
  </si>
  <si>
    <t>Actual Amount on Hand</t>
  </si>
  <si>
    <t>Quantity per Basket</t>
  </si>
  <si>
    <t>Dinner plates</t>
  </si>
  <si>
    <t>Full-size comforter pack</t>
  </si>
  <si>
    <t>Twin-size Sheet Set</t>
  </si>
  <si>
    <t>1 (depending on bed size)</t>
  </si>
  <si>
    <t>Full-size sheet set</t>
  </si>
  <si>
    <t>Cooking pot</t>
  </si>
  <si>
    <t>Hand towel</t>
  </si>
  <si>
    <t>3-piece kitchen utensil kit</t>
  </si>
  <si>
    <t>Kitchen/dish towel</t>
  </si>
  <si>
    <t>Spoons</t>
  </si>
  <si>
    <t>Forks</t>
  </si>
  <si>
    <t>N/A</t>
  </si>
  <si>
    <t>Butter Knives</t>
  </si>
  <si>
    <t>Steak knife</t>
  </si>
  <si>
    <t>cups</t>
  </si>
  <si>
    <t>Mugs</t>
  </si>
  <si>
    <t>Bathmat</t>
  </si>
  <si>
    <t>Bowls</t>
  </si>
  <si>
    <t>Side plates</t>
  </si>
  <si>
    <t>Tupperwear</t>
  </si>
  <si>
    <t>Wash clothes</t>
  </si>
  <si>
    <t>Small bathroom trash bin</t>
  </si>
  <si>
    <t>Razor pack</t>
  </si>
  <si>
    <t>Hand soap</t>
  </si>
  <si>
    <t>Paper towel roll</t>
  </si>
  <si>
    <t>Large trash bin</t>
  </si>
  <si>
    <t>Pillow</t>
  </si>
  <si>
    <t>Toilet bowl brush</t>
  </si>
  <si>
    <t>Broom/dustpan set</t>
  </si>
  <si>
    <t>Toilet Paper</t>
  </si>
  <si>
    <t>All purpose cleaner</t>
  </si>
  <si>
    <t>(COL) Colwell</t>
  </si>
  <si>
    <t>Dates:</t>
  </si>
  <si>
    <t>In Kind Estimated Cost</t>
  </si>
  <si>
    <t>Purchased Cost</t>
  </si>
  <si>
    <t>Total Cost of Goods</t>
  </si>
  <si>
    <t>Total Inventory</t>
  </si>
  <si>
    <t xml:space="preserve"># of items checked out </t>
  </si>
  <si>
    <t>Average Item Cost</t>
  </si>
  <si>
    <t>Avg # of Items per Transaction</t>
  </si>
  <si>
    <t># Of Resident Customers</t>
  </si>
  <si>
    <t>Savings Total</t>
  </si>
  <si>
    <t>Savings Per Transaction</t>
  </si>
  <si>
    <t>Formula: $ spent on supplies + $ received in kind / # of items checked out x # of custys</t>
  </si>
  <si>
    <t>Starting Sum</t>
  </si>
  <si>
    <t>As of Jan 17</t>
  </si>
  <si>
    <t>As of Jan 24</t>
  </si>
  <si>
    <t>Already had</t>
  </si>
  <si>
    <t>TOTALS</t>
  </si>
  <si>
    <t xml:space="preserve">Jan 29th </t>
  </si>
  <si>
    <t>Jan 30th</t>
  </si>
  <si>
    <t>in kind cost + purchased cost/total inventory = avg item cost</t>
  </si>
  <si>
    <t>avg item cost x # of items checked out = savings total</t>
  </si>
  <si>
    <t>savings total divided by avg # of customers = savings per transaction</t>
  </si>
  <si>
    <t>Cost of individual item</t>
  </si>
  <si>
    <t>Count of Item</t>
  </si>
  <si>
    <t>(blank)</t>
  </si>
  <si>
    <t>Grand Total</t>
  </si>
  <si>
    <t xml:space="preserve">Total Savings: </t>
  </si>
  <si>
    <t>Total Residents Served:</t>
  </si>
  <si>
    <t>Avg Savings Per Resident: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</si>
</sst>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</font>
    <font>
      <sz val="11"/>
      <color rgb="FF000000"/>
      <name val="Aptos Narrow"/>
    </font>
    <font>
      <b/>
      <sz val="11"/>
      <color theme="1"/>
      <name val="Aptos Narrow"/>
      <family val="2"/>
      <scheme val="minor"/>
    </font>
    <font>
      <sz val="12"/>
      <color theme="1"/>
      <name val="Calibri"/>
      <family val="2"/>
      <charset val="1"/>
    </font>
    <font>
      <sz val="11"/>
      <color rgb="FF000000"/>
      <name val="Aptos Narrow"/>
      <charset val="1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1" xfId="0" applyFont="1" applyBorder="1"/>
    <xf numFmtId="0" fontId="3" fillId="0" borderId="1" xfId="0" applyFont="1" applyBorder="1"/>
    <xf numFmtId="0" fontId="3" fillId="3" borderId="0" xfId="0" applyFont="1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0" xfId="0" applyFill="1"/>
    <xf numFmtId="14" fontId="0" fillId="0" borderId="0" xfId="0" applyNumberFormat="1"/>
    <xf numFmtId="0" fontId="0" fillId="4" borderId="0" xfId="0" applyFill="1"/>
    <xf numFmtId="0" fontId="2" fillId="0" borderId="0" xfId="0" applyFont="1"/>
    <xf numFmtId="0" fontId="2" fillId="2" borderId="0" xfId="0" applyFont="1" applyFill="1"/>
    <xf numFmtId="0" fontId="5" fillId="0" borderId="0" xfId="0" applyFont="1"/>
    <xf numFmtId="14" fontId="5" fillId="0" borderId="0" xfId="0" applyNumberFormat="1" applyFont="1"/>
    <xf numFmtId="16" fontId="0" fillId="0" borderId="0" xfId="0" applyNumberFormat="1"/>
    <xf numFmtId="0" fontId="0" fillId="5" borderId="0" xfId="0" applyFill="1"/>
    <xf numFmtId="0" fontId="1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3" fillId="6" borderId="1" xfId="0" applyFont="1" applyFill="1" applyBorder="1"/>
    <xf numFmtId="8" fontId="0" fillId="0" borderId="0" xfId="0" applyNumberFormat="1"/>
    <xf numFmtId="6" fontId="0" fillId="5" borderId="0" xfId="0" applyNumberFormat="1" applyFill="1"/>
    <xf numFmtId="6" fontId="0" fillId="0" borderId="0" xfId="0" applyNumberForma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ocumenttasks/documenttask1.xml><?xml version="1.0" encoding="utf-8"?>
<Tasks xmlns="http://schemas.microsoft.com/office/tasks/2019/documenttasks">
  <Task id="{F025CE0B-A0A0-457B-BA6E-7D559846E578}">
    <Anchor>
      <Comment id="{CB74DBFB-6150-42DA-BBA7-63F73FF7C475}"/>
    </Anchor>
    <History>
      <Event time="2025-01-06T20:26:47.63" id="{4F8D3C33-850F-48BF-9C59-36B841D14BA5}">
        <Attribution userId="S::btrujillo@plymouthhousing.org::50afa5d6-dbb2-41e6-ab03-a228f8b6fdca" userName="Bryanna Trujillo" userProvider="AD"/>
        <Anchor>
          <Comment id="{CB74DBFB-6150-42DA-BBA7-63F73FF7C475}"/>
        </Anchor>
        <Create/>
      </Event>
      <Event time="2025-01-06T20:26:47.63" id="{FD7F632F-B16C-463E-8597-943CDD0E9B54}">
        <Attribution userId="S::btrujillo@plymouthhousing.org::50afa5d6-dbb2-41e6-ab03-a228f8b6fdca" userName="Bryanna Trujillo" userProvider="AD"/>
        <Anchor>
          <Comment id="{CB74DBFB-6150-42DA-BBA7-63F73FF7C475}"/>
        </Anchor>
        <Assign userId="S::koschmann@plymouthhousing.org::7f0e039e-6cfe-4ab3-9485-7e66c8e347e0" userName="Kaley Oschmann" userProvider="AD"/>
      </Event>
      <Event time="2025-01-06T20:26:47.63" id="{7F13A5DC-8554-4C50-9FCC-BBE2408FF849}">
        <Attribution userId="S::btrujillo@plymouthhousing.org::50afa5d6-dbb2-41e6-ab03-a228f8b6fdca" userName="Bryanna Trujillo" userProvider="AD"/>
        <Anchor>
          <Comment id="{CB74DBFB-6150-42DA-BBA7-63F73FF7C475}"/>
        </Anchor>
        <SetTitle title="@Kaley Oschmann can you verify/add"/>
      </Event>
    </History>
  </Task>
  <Task id="{884E5C10-2E70-4DF0-BFA1-E4B7D0C1CE85}">
    <Anchor>
      <Comment id="{9B1C4665-BC35-45E0-8C7B-082FC0133208}"/>
    </Anchor>
    <History>
      <Event time="2025-01-06T20:32:51.57" id="{3AA7DCED-111D-47EB-AA0A-2022D2B4B4AD}">
        <Attribution userId="S::btrujillo@plymouthhousing.org::50afa5d6-dbb2-41e6-ab03-a228f8b6fdca" userName="Bryanna Trujillo" userProvider="AD"/>
        <Anchor>
          <Comment id="{9B1C4665-BC35-45E0-8C7B-082FC0133208}"/>
        </Anchor>
        <Create/>
      </Event>
      <Event time="2025-01-06T20:32:51.57" id="{BCC77DDF-784F-4152-BC21-E20DAF6C2E75}">
        <Attribution userId="S::btrujillo@plymouthhousing.org::50afa5d6-dbb2-41e6-ab03-a228f8b6fdca" userName="Bryanna Trujillo" userProvider="AD"/>
        <Anchor>
          <Comment id="{9B1C4665-BC35-45E0-8C7B-082FC0133208}"/>
        </Anchor>
        <Assign userId="S::koschmann@plymouthhousing.org::7f0e039e-6cfe-4ab3-9485-7e66c8e347e0" userName="Kaley Oschmann" userProvider="AD"/>
      </Event>
      <Event time="2025-01-06T20:32:51.57" id="{8A0A9CFA-18EB-458A-84E4-7751384DBB95}">
        <Attribution userId="S::btrujillo@plymouthhousing.org::50afa5d6-dbb2-41e6-ab03-a228f8b6fdca" userName="Bryanna Trujillo" userProvider="AD"/>
        <Anchor>
          <Comment id="{9B1C4665-BC35-45E0-8C7B-082FC0133208}"/>
        </Anchor>
        <SetTitle title="@Kaley Oschmann does this include treats?"/>
      </Event>
      <Event time="2025-01-08T17:02:25.26" id="{8D5090D0-9231-45C4-B0E1-9733AC51F0E8}">
        <Attribution userId="S::btrujillo@plymouthhousing.org::50afa5d6-dbb2-41e6-ab03-a228f8b6fdca" userName="Bryanna Trujillo" userProvider="AD"/>
        <Progress percentComplete="100"/>
      </Event>
    </History>
  </Task>
  <Task id="{84876E46-BD4B-41F4-80DE-046955D8ADA1}">
    <Anchor>
      <Comment id="{07EFEDAC-95C6-41A7-9F73-696C799DC03C}"/>
    </Anchor>
    <History>
      <Event time="2025-01-06T21:31:54.69" id="{6E875531-4B41-4375-89E0-D79F2D008712}">
        <Attribution userId="S::btrujillo@plymouthhousing.org::50afa5d6-dbb2-41e6-ab03-a228f8b6fdca" userName="Bryanna Trujillo" userProvider="AD"/>
        <Anchor>
          <Comment id="{07EFEDAC-95C6-41A7-9F73-696C799DC03C}"/>
        </Anchor>
        <Create/>
      </Event>
      <Event time="2025-01-06T21:31:54.69" id="{AC32FB38-211F-47D2-951B-841A9C1FDE92}">
        <Attribution userId="S::btrujillo@plymouthhousing.org::50afa5d6-dbb2-41e6-ab03-a228f8b6fdca" userName="Bryanna Trujillo" userProvider="AD"/>
        <Anchor>
          <Comment id="{07EFEDAC-95C6-41A7-9F73-696C799DC03C}"/>
        </Anchor>
        <Assign userId="S::koschmann@plymouthhousing.org::7f0e039e-6cfe-4ab3-9485-7e66c8e347e0" userName="Kaley Oschmann" userProvider="AD"/>
      </Event>
      <Event time="2025-01-06T21:31:54.69" id="{F95928D5-9A1A-4AB8-9496-96E522D3011B}">
        <Attribution userId="S::btrujillo@plymouthhousing.org::50afa5d6-dbb2-41e6-ab03-a228f8b6fdca" userName="Bryanna Trujillo" userProvider="AD"/>
        <Anchor>
          <Comment id="{07EFEDAC-95C6-41A7-9F73-696C799DC03C}"/>
        </Anchor>
        <SetTitle title="@Kaley Oschmann can you include examples?"/>
      </Event>
    </History>
  </Task>
  <Task id="{7ABC0986-191F-4512-9736-9993B73F5C9D}">
    <Anchor>
      <Comment id="{0C1E086D-EAD0-4CC0-97EB-C0047027C759}"/>
    </Anchor>
    <History>
      <Event time="2025-01-06T21:36:55.39" id="{95C9CA6A-2848-4A65-8465-46320899F9D2}">
        <Attribution userId="S::btrujillo@plymouthhousing.org::50afa5d6-dbb2-41e6-ab03-a228f8b6fdca" userName="Bryanna Trujillo" userProvider="AD"/>
        <Anchor>
          <Comment id="{0C1E086D-EAD0-4CC0-97EB-C0047027C759}"/>
        </Anchor>
        <Create/>
      </Event>
      <Event time="2025-01-06T21:36:55.39" id="{F924F708-E6FD-4BE5-B2AB-EC7D3ACAFE28}">
        <Attribution userId="S::btrujillo@plymouthhousing.org::50afa5d6-dbb2-41e6-ab03-a228f8b6fdca" userName="Bryanna Trujillo" userProvider="AD"/>
        <Anchor>
          <Comment id="{0C1E086D-EAD0-4CC0-97EB-C0047027C759}"/>
        </Anchor>
        <Assign userId="S::koschmann@plymouthhousing.org::7f0e039e-6cfe-4ab3-9485-7e66c8e347e0" userName="Kaley Oschmann" userProvider="AD"/>
      </Event>
      <Event time="2025-01-06T21:36:55.39" id="{21076065-4D6B-4F92-97A6-8ED31C4BCE66}">
        <Attribution userId="S::btrujillo@plymouthhousing.org::50afa5d6-dbb2-41e6-ab03-a228f8b6fdca" userName="Bryanna Trujillo" userProvider="AD"/>
        <Anchor>
          <Comment id="{0C1E086D-EAD0-4CC0-97EB-C0047027C759}"/>
        </Anchor>
        <SetTitle title="@Kaley Oschmann can you add what this might mean"/>
      </Event>
    </History>
  </Task>
  <Task id="{6B71ADAE-D3B1-4712-80E9-35FF31B926A2}">
    <Anchor>
      <Comment id="{F94D1D82-006B-4578-86D7-F7363CD48C77}"/>
    </Anchor>
    <History>
      <Event time="2025-01-06T21:31:11.67" id="{511DF11E-A173-4195-8F15-32D0229F13F1}">
        <Attribution userId="S::btrujillo@plymouthhousing.org::50afa5d6-dbb2-41e6-ab03-a228f8b6fdca" userName="Bryanna Trujillo" userProvider="AD"/>
        <Anchor>
          <Comment id="{F94D1D82-006B-4578-86D7-F7363CD48C77}"/>
        </Anchor>
        <Create/>
      </Event>
      <Event time="2025-01-06T21:31:11.67" id="{ED617B53-1B4A-4F13-A3F3-FE3239B6C994}">
        <Attribution userId="S::btrujillo@plymouthhousing.org::50afa5d6-dbb2-41e6-ab03-a228f8b6fdca" userName="Bryanna Trujillo" userProvider="AD"/>
        <Anchor>
          <Comment id="{F94D1D82-006B-4578-86D7-F7363CD48C77}"/>
        </Anchor>
        <Assign userId="S::koschmann@plymouthhousing.org::7f0e039e-6cfe-4ab3-9485-7e66c8e347e0" userName="Kaley Oschmann" userProvider="AD"/>
      </Event>
      <Event time="2025-01-06T21:31:11.67" id="{9FEF3897-2C1C-45EE-AD6A-272ED19AFC83}">
        <Attribution userId="S::btrujillo@plymouthhousing.org::50afa5d6-dbb2-41e6-ab03-a228f8b6fdca" userName="Bryanna Trujillo" userProvider="AD"/>
        <Anchor>
          <Comment id="{F94D1D82-006B-4578-86D7-F7363CD48C77}"/>
        </Anchor>
        <SetTitle title="@Kaley Oschmann can you please add what examples of this will be"/>
      </Event>
    </History>
  </Task>
  <Task id="{795E55DA-12A2-4CFE-895A-62F24A36A17D}">
    <Anchor>
      <Comment id="{A30272A5-75C3-42FE-9F89-E932616E53CC}"/>
    </Anchor>
    <History>
      <Event time="2025-01-06T21:33:55.74" id="{8F4C7147-7B2B-45A7-8468-46CA9BAA041D}">
        <Attribution userId="S::btrujillo@plymouthhousing.org::50afa5d6-dbb2-41e6-ab03-a228f8b6fdca" userName="Bryanna Trujillo" userProvider="AD"/>
        <Anchor>
          <Comment id="{A30272A5-75C3-42FE-9F89-E932616E53CC}"/>
        </Anchor>
        <Create/>
      </Event>
      <Event time="2025-01-06T21:33:55.74" id="{A6268688-FA1A-4601-B25D-9BC2D063FBC3}">
        <Attribution userId="S::btrujillo@plymouthhousing.org::50afa5d6-dbb2-41e6-ab03-a228f8b6fdca" userName="Bryanna Trujillo" userProvider="AD"/>
        <Anchor>
          <Comment id="{A30272A5-75C3-42FE-9F89-E932616E53CC}"/>
        </Anchor>
        <Assign userId="S::koschmann@plymouthhousing.org::7f0e039e-6cfe-4ab3-9485-7e66c8e347e0" userName="Kaley Oschmann" userProvider="AD"/>
      </Event>
      <Event time="2025-01-06T21:33:55.74" id="{FA9E45F6-864C-4FAE-A5C1-642BDB1DBF04}">
        <Attribution userId="S::btrujillo@plymouthhousing.org::50afa5d6-dbb2-41e6-ab03-a228f8b6fdca" userName="Bryanna Trujillo" userProvider="AD"/>
        <Anchor>
          <Comment id="{A30272A5-75C3-42FE-9F89-E932616E53CC}"/>
        </Anchor>
        <SetTitle title="@Kaley Oschmann can you add what these would be?"/>
      </Event>
    </History>
  </Task>
  <Task id="{E1CBE0F2-BEC5-490C-8E08-712920601D1E}">
    <Anchor>
      <Comment id="{47E9DA5A-CA1C-4E2E-BEB4-C0DFC8A5EF3E}"/>
    </Anchor>
    <History>
      <Event time="2025-01-06T21:41:12.28" id="{8A8C1683-F497-4A08-8474-1CA2CDE4EA1F}">
        <Attribution userId="S::btrujillo@plymouthhousing.org::50afa5d6-dbb2-41e6-ab03-a228f8b6fdca" userName="Bryanna Trujillo" userProvider="AD"/>
        <Anchor>
          <Comment id="{47E9DA5A-CA1C-4E2E-BEB4-C0DFC8A5EF3E}"/>
        </Anchor>
        <Create/>
      </Event>
      <Event time="2025-01-06T21:41:12.28" id="{EEA1F7BA-FE88-43DA-8066-42E5F0D4924B}">
        <Attribution userId="S::btrujillo@plymouthhousing.org::50afa5d6-dbb2-41e6-ab03-a228f8b6fdca" userName="Bryanna Trujillo" userProvider="AD"/>
        <Anchor>
          <Comment id="{47E9DA5A-CA1C-4E2E-BEB4-C0DFC8A5EF3E}"/>
        </Anchor>
        <Assign userId="S::koschmann@plymouthhousing.org::7f0e039e-6cfe-4ab3-9485-7e66c8e347e0" userName="Kaley Oschmann" userProvider="AD"/>
      </Event>
      <Event time="2025-01-06T21:41:12.28" id="{6EE8304C-D9C7-4A9D-909B-2E3072E3CFE9}">
        <Attribution userId="S::btrujillo@plymouthhousing.org::50afa5d6-dbb2-41e6-ab03-a228f8b6fdca" userName="Bryanna Trujillo" userProvider="AD"/>
        <Anchor>
          <Comment id="{47E9DA5A-CA1C-4E2E-BEB4-C0DFC8A5EF3E}"/>
        </Anchor>
        <SetTitle title="@Kaley Oschmann can you add what this might be?"/>
      </Event>
      <Event time="2025-01-09T19:37:09.17" id="{8284BCDE-A4DF-40E2-8151-F5C81DE8114E}">
        <Attribution userId="S::btrujillo@plymouthhousing.org::50afa5d6-dbb2-41e6-ab03-a228f8b6fdca" userName="Bryanna Trujillo" userProvider="AD"/>
        <Progress percentComplete="100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Bryanna Trujillo" id="{12C36B9B-8BF0-440E-8F9A-30611E7D0FE3}" userId="btrujillo@plymouthhousing.org" providerId="PeoplePicker"/>
  <person displayName="Kaley Oschmann" id="{59D32034-4001-4674-AD37-ECC354EABF7C}" userId="koschmann@plymouthhousing.org" providerId="PeoplePicker"/>
  <person displayName="Mary Lagomarsino" id="{6506225F-3989-4D1E-BD69-90504574A978}" userId="mlagomarsino@plymouthhousing.org" providerId="PeoplePicker"/>
  <person displayName="Bryanna Trujillo" id="{4986441A-BCF2-4D93-B00A-780D08DA63BC}" userId="S::btrujillo@plymouthhousing.org::50afa5d6-dbb2-41e6-ab03-a228f8b6fdca" providerId="AD"/>
  <person displayName="Kaley Oschmann" id="{EB3C3FA5-B569-4BEE-88E3-4E38AC730ED6}" userId="S::koschmann@plymouthhousing.org::7f0e039e-6cfe-4ab3-9485-7e66c8e347e0" providerId="AD"/>
  <person displayName="Mary Lagomarsino" id="{A23973D1-D30C-4C74-B3D9-BDAA19EBD42D}" userId="S::mlagomarsino@plymouthhousing.org::87aa10d2-6e30-447a-afe8-18d8fa4a1a04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84.409300810185" createdVersion="8" refreshedVersion="8" minRefreshableVersion="3" recordCount="5335" xr:uid="{505288FA-6480-44ED-BFCE-ACC4DE077201}">
  <cacheSource type="worksheet">
    <worksheetSource ref="A1:C6000" sheet="Check Out"/>
  </cacheSource>
  <cacheFields count="3">
    <cacheField name="Date of Purchase" numFmtId="0">
      <sharedItems containsDate="1" containsBlank="1" containsMixedTypes="1" minDate="2024-01-21T00:00:00" maxDate="2025-12-19T00:00:00"/>
    </cacheField>
    <cacheField name="Item" numFmtId="0">
      <sharedItems containsBlank="1" count="165">
        <s v="Plate"/>
        <s v="Bowl"/>
        <s v="Broom/dustpan"/>
        <s v="Large Organizer"/>
        <s v="Laundry detergent"/>
        <s v="Swiffer / mop &amp; bucket"/>
        <s v="Home Decor Miscellaneous"/>
        <s v="Decorative Pillow"/>
        <s v="Comforter / Comforter Set"/>
        <s v="Bath towel"/>
        <s v="Coat / Jacket"/>
        <s v="Bra"/>
        <s v="Book"/>
        <s v="Game"/>
        <s v="Sheets - Full"/>
        <s v="Cereal"/>
        <s v="Art Kit"/>
        <s v="Silverware Set"/>
        <s v="Cup"/>
        <s v="Pot"/>
        <s v="Pot / Pan Lid"/>
        <s v="Electronics"/>
        <s v="Mattress protector - full"/>
        <s v="Frying pan"/>
        <s v="Spatula"/>
        <s v="Ladle"/>
        <s v="Side Table"/>
        <s v="Slippers"/>
        <s v="Toilet paper"/>
        <s v="Hair Accessory"/>
        <s v="Strainer"/>
        <s v="Drawing Tools"/>
        <s v="Shower curtain"/>
        <s v="Meal"/>
        <s v="Pasta / Rice"/>
        <s v="Pasta Sauce"/>
        <s v="Hair Tool"/>
        <s v="Mug"/>
        <s v="Dish soap"/>
        <s v="Plunger"/>
        <s v="Fruit"/>
        <s v="Body lotion"/>
        <s v="Large trash bin 7 gallon or more"/>
        <s v="Lamp"/>
        <s v="Shampoo"/>
        <s v="Face wash"/>
        <s v="Toothbrush"/>
        <s v="Toothpaste"/>
        <s v="Thermos"/>
        <s v="Tea Kettle"/>
        <s v="Tupperware"/>
        <s v="Cleaner"/>
        <s v="Beverage / Drink Mix"/>
        <s v="Washcloth"/>
        <s v="Shower curtain rings"/>
        <s v="Coffee"/>
        <s v="Boxer Briefs"/>
        <s v="Dish towel"/>
        <s v="Oven mitt"/>
        <s v="Coffee pot"/>
        <s v="Bath mat"/>
        <s v="Wall Shelf"/>
        <s v="Curtains"/>
        <s v="Baby Wipes"/>
        <s v="Face Tissue"/>
        <s v="Gauze"/>
        <s v="Mixing bowl"/>
        <s v="Can opener"/>
        <s v="Whisk"/>
        <s v="Disinfectant Wipes"/>
        <s v="Hand Towel"/>
        <s v="Sheets - Twin"/>
        <s v="Microwave"/>
        <s v="Hand Soap"/>
        <s v="Pet Supplies"/>
        <s v="Ziplock bags"/>
        <s v="Potato Peeler"/>
        <s v="Paper towel"/>
        <s v="Sponge"/>
        <s v="Conditioner"/>
        <s v="Television"/>
        <s v="Desk Organizer"/>
        <s v="Hair gel"/>
        <s v="Beanie / Hat"/>
        <s v="Gloves"/>
        <s v="Fan"/>
        <s v="Laundry basket"/>
        <s v="Pet food"/>
        <s v="Mirror"/>
        <s v="Hanging Hooks"/>
        <s v="Small Trash bin &lt;4 gallons"/>
        <s v="Meat"/>
        <s v="Measuring Cup"/>
        <s v="Bed Pillow"/>
        <s v="Socks"/>
        <s v="Baking Pan / dish"/>
        <s v="Trash bags"/>
        <s v="Hanger set"/>
        <s v="Deodorant"/>
        <s v="Body soap"/>
        <s v="Paper / Canvas"/>
        <s v="Blanket"/>
        <s v="Swiffer Refill"/>
        <s v="Mattress protector - twin"/>
        <s v="Belt"/>
        <m/>
        <s v="Face lotion"/>
        <s v="Vaseline"/>
        <s v="Toilet brush"/>
        <s v="Tongs"/>
        <s v="Cooking Spoon"/>
        <s v="Sports / Recreation"/>
        <s v="Toaster / Toaster Oven"/>
        <s v="Bikini Underwear"/>
        <s v="Bars"/>
        <s v="Seasoning"/>
        <s v="Hand Vacuum"/>
        <s v="Cutting board"/>
        <s v="Home Improvement"/>
        <s v="Beverage / Drink"/>
        <s v="Crockpot"/>
        <s v="Scarf"/>
        <s v="Vegetables"/>
        <s v="Curtain Rods"/>
        <s v="Welcome Basket Set"/>
        <s v="Feminine Hygiene Kit"/>
        <s v="Reusable waterbottle"/>
        <s v="Comb / hair brush"/>
        <s v="Bag"/>
        <s v="Fabric Softener / Dryer Sheets"/>
        <s v="Paint"/>
        <s v="Kitchen Miscellaneous"/>
        <s v="Rug"/>
        <s v="Shaving / Razors"/>
        <s v="Knife"/>
        <s v="Playing Cards"/>
        <s v="Coloring Book"/>
        <s v="Clothing Rack"/>
        <s v="Personal Care Miscellaneous"/>
        <s v="Mearsuring cup set"/>
        <s v="Nail Care"/>
        <s v="Hanging Organizer"/>
        <s v="Floss"/>
        <s v="Small Trash bin &lt; 4 gallons"/>
        <s v="First aid Kit"/>
        <s v="Narcan / Syringe"/>
        <s v="Select Item"/>
        <s v="Pillow Case"/>
        <s v="Misc Food Item"/>
        <s v="Measuring spoon set"/>
        <s v="Loofah"/>
        <s v="Pasta Spoon"/>
        <s v="Item (Common Name)"/>
        <s v="Kitchen Organizer"/>
        <s v="Home Goods Miscellaneous"/>
        <s v="Hygiene Kit"/>
        <s v="Planner / Calendar"/>
        <s v="knives"/>
        <s v="Cleaning Miscellaneous"/>
        <s v="Face Masks"/>
        <s v="Bathroom Miscellaneous"/>
        <s v="Naloxone"/>
        <s v="Cooking Oil"/>
        <s v="Appliance Miscellaneous"/>
        <s v="Silverware Set "/>
      </sharedItems>
    </cacheField>
    <cacheField name="Build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35">
  <r>
    <d v="2024-10-16T00:00:00"/>
    <x v="0"/>
    <s v="(SIM) Simons Senior"/>
  </r>
  <r>
    <d v="2024-10-16T00:00:00"/>
    <x v="0"/>
    <s v="(SIM) Simons Senior"/>
  </r>
  <r>
    <d v="2024-10-16T00:00:00"/>
    <x v="0"/>
    <s v="(SIM) Simons Senior"/>
  </r>
  <r>
    <d v="2024-10-16T00:00:00"/>
    <x v="0"/>
    <s v="(SIM) Simons Senior"/>
  </r>
  <r>
    <d v="2024-10-16T00:00:00"/>
    <x v="1"/>
    <s v="(SIM) Simons Senior"/>
  </r>
  <r>
    <d v="2024-10-16T00:00:00"/>
    <x v="1"/>
    <s v="(SIM) Simons Senior"/>
  </r>
  <r>
    <d v="2024-10-16T00:00:00"/>
    <x v="2"/>
    <s v="(SIM) Simons Senior"/>
  </r>
  <r>
    <d v="2024-10-16T00:00:00"/>
    <x v="3"/>
    <s v="(SIM) Simons Senior"/>
  </r>
  <r>
    <d v="2024-10-16T00:00:00"/>
    <x v="4"/>
    <s v="(SIM) Simons Senior"/>
  </r>
  <r>
    <d v="2024-10-16T00:00:00"/>
    <x v="5"/>
    <s v="(SIM) Simons Senior"/>
  </r>
  <r>
    <d v="2024-10-16T00:00:00"/>
    <x v="6"/>
    <s v="(SIM) Simons Senior"/>
  </r>
  <r>
    <d v="2024-10-16T00:00:00"/>
    <x v="6"/>
    <s v="(SIM) Simons Senior"/>
  </r>
  <r>
    <d v="2024-10-16T00:00:00"/>
    <x v="7"/>
    <s v="(SIM) Simons Senior"/>
  </r>
  <r>
    <d v="2024-10-16T00:00:00"/>
    <x v="8"/>
    <s v="(SIM) Simons Senior"/>
  </r>
  <r>
    <d v="2024-10-16T00:00:00"/>
    <x v="9"/>
    <s v="(SIM) Simons Senior"/>
  </r>
  <r>
    <d v="2024-10-16T00:00:00"/>
    <x v="9"/>
    <s v="(SIM) Simons Senior"/>
  </r>
  <r>
    <d v="2024-10-16T00:00:00"/>
    <x v="9"/>
    <s v="(SIM) Simons Senior"/>
  </r>
  <r>
    <d v="2024-10-16T00:00:00"/>
    <x v="10"/>
    <s v="(SIM) Simons Senior"/>
  </r>
  <r>
    <d v="2024-10-16T00:00:00"/>
    <x v="11"/>
    <s v="(SIM) Simons Senior"/>
  </r>
  <r>
    <d v="2024-10-16T00:00:00"/>
    <x v="11"/>
    <s v="(SIM) Simons Senior"/>
  </r>
  <r>
    <d v="2024-10-16T00:00:00"/>
    <x v="12"/>
    <s v="(SIM) Simons Senior"/>
  </r>
  <r>
    <d v="2024-10-16T00:00:00"/>
    <x v="13"/>
    <s v="(SIM) Simons Senior"/>
  </r>
  <r>
    <d v="2024-10-16T00:00:00"/>
    <x v="14"/>
    <s v="(SIM) Simons Senior"/>
  </r>
  <r>
    <d v="2024-10-16T00:00:00"/>
    <x v="15"/>
    <s v="(SIM) Simons Senior"/>
  </r>
  <r>
    <d v="2024-10-16T00:00:00"/>
    <x v="15"/>
    <s v="(SIM) Simons Senior"/>
  </r>
  <r>
    <d v="2024-10-16T00:00:00"/>
    <x v="15"/>
    <s v="(SIM) Simons Senior"/>
  </r>
  <r>
    <d v="2024-10-16T00:00:00"/>
    <x v="16"/>
    <s v="(SIM) Simons Senior"/>
  </r>
  <r>
    <d v="2024-10-16T00:00:00"/>
    <x v="17"/>
    <s v="(SIM) Simons Senior"/>
  </r>
  <r>
    <d v="2024-10-16T00:00:00"/>
    <x v="18"/>
    <s v="(SIM) Simons Senior"/>
  </r>
  <r>
    <d v="2024-10-16T00:00:00"/>
    <x v="19"/>
    <s v="(SIM) Simons Senior"/>
  </r>
  <r>
    <d v="2024-10-16T00:00:00"/>
    <x v="20"/>
    <s v="(SIM) Simons Senior"/>
  </r>
  <r>
    <d v="2024-10-16T00:00:00"/>
    <x v="21"/>
    <s v="(SIM) Simons Senior"/>
  </r>
  <r>
    <d v="2024-10-16T00:00:00"/>
    <x v="22"/>
    <s v="(SYL) Sylvia Odom's Place"/>
  </r>
  <r>
    <m/>
    <x v="19"/>
    <s v="(SYL) Sylvia Odom's Place"/>
  </r>
  <r>
    <m/>
    <x v="23"/>
    <s v="(SYL) Sylvia Odom's Place"/>
  </r>
  <r>
    <m/>
    <x v="24"/>
    <s v="(SYL) Sylvia Odom's Place"/>
  </r>
  <r>
    <m/>
    <x v="25"/>
    <s v="(SYL) Sylvia Odom's Place"/>
  </r>
  <r>
    <m/>
    <x v="26"/>
    <s v="(SYL) Sylvia Odom's Place"/>
  </r>
  <r>
    <m/>
    <x v="8"/>
    <s v="(SYL) Sylvia Odom's Place"/>
  </r>
  <r>
    <m/>
    <x v="7"/>
    <s v="(SYL) Sylvia Odom's Place"/>
  </r>
  <r>
    <m/>
    <x v="27"/>
    <s v="(SYL) Sylvia Odom's Place"/>
  </r>
  <r>
    <m/>
    <x v="9"/>
    <s v="(SYL) Sylvia Odom's Place"/>
  </r>
  <r>
    <m/>
    <x v="28"/>
    <s v="(SYL) Sylvia Odom's Place"/>
  </r>
  <r>
    <m/>
    <x v="29"/>
    <s v="(SYL) Sylvia Odom's Place"/>
  </r>
  <r>
    <m/>
    <x v="23"/>
    <s v="(SYL) Sylvia Odom's Place"/>
  </r>
  <r>
    <m/>
    <x v="30"/>
    <s v="(SYL) Sylvia Odom's Place"/>
  </r>
  <r>
    <m/>
    <x v="31"/>
    <s v="(SYL) Sylvia Odom's Place"/>
  </r>
  <r>
    <m/>
    <x v="32"/>
    <s v="(SYL) Sylvia Odom's Place"/>
  </r>
  <r>
    <m/>
    <x v="0"/>
    <s v="(SYL) Sylvia Odom's Place"/>
  </r>
  <r>
    <m/>
    <x v="0"/>
    <s v="(SYL) Sylvia Odom's Place"/>
  </r>
  <r>
    <m/>
    <x v="7"/>
    <s v="(SYL) Sylvia Odom's Place"/>
  </r>
  <r>
    <m/>
    <x v="33"/>
    <s v="(SYL) Sylvia Odom's Place"/>
  </r>
  <r>
    <m/>
    <x v="34"/>
    <s v="(SYL) Sylvia Odom's Place"/>
  </r>
  <r>
    <m/>
    <x v="35"/>
    <s v="(SYL) Sylvia Odom's Place"/>
  </r>
  <r>
    <m/>
    <x v="36"/>
    <s v="(SYL) Sylvia Odom's Place"/>
  </r>
  <r>
    <m/>
    <x v="37"/>
    <s v="(SYL) Sylvia Odom's Place"/>
  </r>
  <r>
    <m/>
    <x v="38"/>
    <s v="(SYL) Sylvia Odom's Place"/>
  </r>
  <r>
    <m/>
    <x v="9"/>
    <s v="(SYL) Sylvia Odom's Place"/>
  </r>
  <r>
    <m/>
    <x v="9"/>
    <s v="(SYL) Sylvia Odom's Place"/>
  </r>
  <r>
    <m/>
    <x v="39"/>
    <s v="(SYL) Sylvia Odom's Place"/>
  </r>
  <r>
    <m/>
    <x v="31"/>
    <s v="(SYL) Sylvia Odom's Place"/>
  </r>
  <r>
    <m/>
    <x v="5"/>
    <s v="(SYL) Sylvia Odom's Place"/>
  </r>
  <r>
    <m/>
    <x v="33"/>
    <s v="(SYL) Sylvia Odom's Place"/>
  </r>
  <r>
    <m/>
    <x v="33"/>
    <s v="(SYL) Sylvia Odom's Place"/>
  </r>
  <r>
    <m/>
    <x v="40"/>
    <s v="(SYL) Sylvia Odom's Place"/>
  </r>
  <r>
    <m/>
    <x v="41"/>
    <s v="(SYL) Sylvia Odom's Place"/>
  </r>
  <r>
    <m/>
    <x v="42"/>
    <s v="(SYL) Sylvia Odom's Place"/>
  </r>
  <r>
    <m/>
    <x v="43"/>
    <s v="(SYL) Sylvia Odom's Place"/>
  </r>
  <r>
    <m/>
    <x v="44"/>
    <s v="(SYL) Sylvia Odom's Place"/>
  </r>
  <r>
    <m/>
    <x v="45"/>
    <s v="(SYL) Sylvia Odom's Place"/>
  </r>
  <r>
    <m/>
    <x v="46"/>
    <s v="(SYL) Sylvia Odom's Place"/>
  </r>
  <r>
    <m/>
    <x v="47"/>
    <s v="(SYL) Sylvia Odom's Place"/>
  </r>
  <r>
    <m/>
    <x v="41"/>
    <s v="(SYL) Sylvia Odom's Place"/>
  </r>
  <r>
    <m/>
    <x v="48"/>
    <s v="(SYL) Sylvia Odom's Place"/>
  </r>
  <r>
    <m/>
    <x v="49"/>
    <s v="(SYL) Sylvia Odom's Place"/>
  </r>
  <r>
    <m/>
    <x v="37"/>
    <s v="(SYL) Sylvia Odom's Place"/>
  </r>
  <r>
    <m/>
    <x v="50"/>
    <s v="(SYL) Sylvia Odom's Place"/>
  </r>
  <r>
    <m/>
    <x v="50"/>
    <s v="(SYL) Sylvia Odom's Place"/>
  </r>
  <r>
    <m/>
    <x v="51"/>
    <s v="(SYL) Sylvia Odom's Place"/>
  </r>
  <r>
    <m/>
    <x v="51"/>
    <s v="(SYL) Sylvia Odom's Place"/>
  </r>
  <r>
    <m/>
    <x v="51"/>
    <s v="(SYL) Sylvia Odom's Place"/>
  </r>
  <r>
    <m/>
    <x v="38"/>
    <s v="(SYL) Sylvia Odom's Place"/>
  </r>
  <r>
    <m/>
    <x v="33"/>
    <s v="(SYL) Sylvia Odom's Place"/>
  </r>
  <r>
    <m/>
    <x v="52"/>
    <s v="(SYL) Sylvia Odom's Place"/>
  </r>
  <r>
    <m/>
    <x v="15"/>
    <s v="(SYL) Sylvia Odom's Place"/>
  </r>
  <r>
    <m/>
    <x v="9"/>
    <s v="(SYL) Sylvia Odom's Place"/>
  </r>
  <r>
    <m/>
    <x v="53"/>
    <s v="(SYL) Sylvia Odom's Place"/>
  </r>
  <r>
    <m/>
    <x v="32"/>
    <s v="(SYL) Sylvia Odom's Place"/>
  </r>
  <r>
    <m/>
    <x v="54"/>
    <s v="(SYL) Sylvia Odom's Place"/>
  </r>
  <r>
    <m/>
    <x v="33"/>
    <s v="(SIM) Simons Senior"/>
  </r>
  <r>
    <m/>
    <x v="33"/>
    <s v="(SIM) Simons Senior"/>
  </r>
  <r>
    <m/>
    <x v="55"/>
    <s v="(SIM) Simons Senior"/>
  </r>
  <r>
    <m/>
    <x v="56"/>
    <s v="(SIM) Simons Senior"/>
  </r>
  <r>
    <m/>
    <x v="27"/>
    <s v="(SIM) Simons Senior"/>
  </r>
  <r>
    <m/>
    <x v="10"/>
    <s v="(SIM) Simons Senior"/>
  </r>
  <r>
    <m/>
    <x v="38"/>
    <s v="(SIM) Simons Senior"/>
  </r>
  <r>
    <m/>
    <x v="2"/>
    <s v="(SIM) Simons Senior"/>
  </r>
  <r>
    <m/>
    <x v="51"/>
    <s v="(SIM) Simons Senior"/>
  </r>
  <r>
    <m/>
    <x v="57"/>
    <s v="(SIM) Simons Senior"/>
  </r>
  <r>
    <m/>
    <x v="58"/>
    <s v="(SIM) Simons Senior"/>
  </r>
  <r>
    <m/>
    <x v="23"/>
    <s v="(SIM) Simons Senior"/>
  </r>
  <r>
    <m/>
    <x v="59"/>
    <s v="(SIM) Simons Senior"/>
  </r>
  <r>
    <m/>
    <x v="9"/>
    <s v="(SIM) Simons Senior"/>
  </r>
  <r>
    <m/>
    <x v="60"/>
    <s v="(SIM) Simons Senior"/>
  </r>
  <r>
    <m/>
    <x v="53"/>
    <s v="(SIM) Simons Senior"/>
  </r>
  <r>
    <m/>
    <x v="6"/>
    <s v="(SIM) Simons Senior"/>
  </r>
  <r>
    <m/>
    <x v="6"/>
    <s v="(SIM) Simons Senior"/>
  </r>
  <r>
    <m/>
    <x v="61"/>
    <s v="(SYL) Sylvia Odom's Place"/>
  </r>
  <r>
    <m/>
    <x v="62"/>
    <s v="(SYL) Sylvia Odom's Place"/>
  </r>
  <r>
    <m/>
    <x v="63"/>
    <s v="(SYL) Sylvia Odom's Place"/>
  </r>
  <r>
    <m/>
    <x v="28"/>
    <s v="(SYL) Sylvia Odom's Place"/>
  </r>
  <r>
    <m/>
    <x v="64"/>
    <s v="(SYL) Sylvia Odom's Place"/>
  </r>
  <r>
    <m/>
    <x v="45"/>
    <s v="(SYL) Sylvia Odom's Place"/>
  </r>
  <r>
    <m/>
    <x v="65"/>
    <s v="(SYL) Sylvia Odom's Place"/>
  </r>
  <r>
    <m/>
    <x v="66"/>
    <s v="(SYL) Sylvia Odom's Place"/>
  </r>
  <r>
    <m/>
    <x v="67"/>
    <s v="(SYL) Sylvia Odom's Place"/>
  </r>
  <r>
    <m/>
    <x v="68"/>
    <s v="(SYL) Sylvia Odom's Place"/>
  </r>
  <r>
    <m/>
    <x v="2"/>
    <s v="(SYL) Sylvia Odom's Place"/>
  </r>
  <r>
    <m/>
    <x v="69"/>
    <s v="(SYL) Sylvia Odom's Place"/>
  </r>
  <r>
    <m/>
    <x v="69"/>
    <s v="(SYL) Sylvia Odom's Place"/>
  </r>
  <r>
    <m/>
    <x v="5"/>
    <s v="(SYL) Sylvia Odom's Place"/>
  </r>
  <r>
    <m/>
    <x v="40"/>
    <s v="(SYL) Sylvia Odom's Place"/>
  </r>
  <r>
    <m/>
    <x v="34"/>
    <s v="(SYL) Sylvia Odom's Place"/>
  </r>
  <r>
    <m/>
    <x v="33"/>
    <s v="(SYL) Sylvia Odom's Place"/>
  </r>
  <r>
    <m/>
    <x v="9"/>
    <s v="(SYL) Sylvia Odom's Place"/>
  </r>
  <r>
    <m/>
    <x v="53"/>
    <s v="(SYL) Sylvia Odom's Place"/>
  </r>
  <r>
    <m/>
    <x v="70"/>
    <s v="(SYL) Sylvia Odom's Place"/>
  </r>
  <r>
    <m/>
    <x v="8"/>
    <s v="(SYL) Sylvia Odom's Place"/>
  </r>
  <r>
    <m/>
    <x v="7"/>
    <s v="(SYL) Sylvia Odom's Place"/>
  </r>
  <r>
    <m/>
    <x v="7"/>
    <s v="(SYL) Sylvia Odom's Place"/>
  </r>
  <r>
    <m/>
    <x v="40"/>
    <s v="(HUM) Humphrey House"/>
  </r>
  <r>
    <m/>
    <x v="68"/>
    <s v="(HUM) Humphrey House"/>
  </r>
  <r>
    <m/>
    <x v="51"/>
    <s v="(HUM) Humphrey House"/>
  </r>
  <r>
    <m/>
    <x v="38"/>
    <s v="(HUM) Humphrey House"/>
  </r>
  <r>
    <m/>
    <x v="21"/>
    <s v="(HUM) Humphrey House"/>
  </r>
  <r>
    <m/>
    <x v="9"/>
    <s v="(HUM) Humphrey House"/>
  </r>
  <r>
    <m/>
    <x v="10"/>
    <s v="(HUM) Humphrey House"/>
  </r>
  <r>
    <m/>
    <x v="8"/>
    <s v="(HUM) Humphrey House"/>
  </r>
  <r>
    <m/>
    <x v="71"/>
    <s v="(HUM) Humphrey House"/>
  </r>
  <r>
    <m/>
    <x v="7"/>
    <s v="(HUM) Humphrey House"/>
  </r>
  <r>
    <m/>
    <x v="6"/>
    <s v="(HUM) Humphrey House"/>
  </r>
  <r>
    <m/>
    <x v="72"/>
    <s v="(HUM) Humphrey House"/>
  </r>
  <r>
    <m/>
    <x v="9"/>
    <s v="(HUM) Humphrey House"/>
  </r>
  <r>
    <m/>
    <x v="8"/>
    <s v="(HUM) Humphrey House"/>
  </r>
  <r>
    <m/>
    <x v="6"/>
    <s v="(HUM) Humphrey House"/>
  </r>
  <r>
    <m/>
    <x v="6"/>
    <s v="(HUM) Humphrey House"/>
  </r>
  <r>
    <m/>
    <x v="17"/>
    <s v="(HUM) Humphrey House"/>
  </r>
  <r>
    <m/>
    <x v="9"/>
    <s v="(HUM) Humphrey House"/>
  </r>
  <r>
    <m/>
    <x v="9"/>
    <s v="(HUM) Humphrey House"/>
  </r>
  <r>
    <m/>
    <x v="9"/>
    <s v="(HUM) Humphrey House"/>
  </r>
  <r>
    <m/>
    <x v="0"/>
    <s v="(HUM) Humphrey House"/>
  </r>
  <r>
    <m/>
    <x v="73"/>
    <s v="(HUM) Humphrey House"/>
  </r>
  <r>
    <m/>
    <x v="74"/>
    <s v="(HUM) Humphrey House"/>
  </r>
  <r>
    <m/>
    <x v="75"/>
    <s v="(HUM) Humphrey House"/>
  </r>
  <r>
    <m/>
    <x v="30"/>
    <s v="(HUM) Humphrey House"/>
  </r>
  <r>
    <m/>
    <x v="15"/>
    <s v="(PST) Plymouth on Stewart"/>
  </r>
  <r>
    <m/>
    <x v="40"/>
    <s v="(PST) Plymouth on Stewart"/>
  </r>
  <r>
    <m/>
    <x v="52"/>
    <s v="(PST) Plymouth on Stewart"/>
  </r>
  <r>
    <m/>
    <x v="14"/>
    <s v="(PST) Plymouth on Stewart"/>
  </r>
  <r>
    <m/>
    <x v="7"/>
    <s v="(PST) Plymouth on Stewart"/>
  </r>
  <r>
    <m/>
    <x v="7"/>
    <s v="(PST) Plymouth on Stewart"/>
  </r>
  <r>
    <m/>
    <x v="17"/>
    <s v="(PST) Plymouth on Stewart"/>
  </r>
  <r>
    <m/>
    <x v="72"/>
    <s v="(PST) Plymouth on Stewart"/>
  </r>
  <r>
    <m/>
    <x v="68"/>
    <s v="(PST) Plymouth on Stewart"/>
  </r>
  <r>
    <m/>
    <x v="76"/>
    <s v="(PST) Plymouth on Stewart"/>
  </r>
  <r>
    <m/>
    <x v="70"/>
    <s v="(PST) Plymouth on Stewart"/>
  </r>
  <r>
    <m/>
    <x v="9"/>
    <s v="(PST) Plymouth on Stewart"/>
  </r>
  <r>
    <m/>
    <x v="77"/>
    <s v="(PST) Plymouth on Stewart"/>
  </r>
  <r>
    <m/>
    <x v="38"/>
    <s v="(PST) Plymouth on Stewart"/>
  </r>
  <r>
    <m/>
    <x v="4"/>
    <s v="(PST) Plymouth on Stewart"/>
  </r>
  <r>
    <m/>
    <x v="78"/>
    <s v="(PST) Plymouth on Stewart"/>
  </r>
  <r>
    <m/>
    <x v="28"/>
    <s v="(PST) Plymouth on Stewart"/>
  </r>
  <r>
    <m/>
    <x v="28"/>
    <s v="(PST) Plymouth on Stewart"/>
  </r>
  <r>
    <m/>
    <x v="44"/>
    <s v="(PST) Plymouth on Stewart"/>
  </r>
  <r>
    <m/>
    <x v="79"/>
    <s v="(PST) Plymouth on Stewart"/>
  </r>
  <r>
    <m/>
    <x v="80"/>
    <s v="(KBP) Kristen Benson Place"/>
  </r>
  <r>
    <m/>
    <x v="72"/>
    <s v="(KBP) Kristen Benson Place"/>
  </r>
  <r>
    <m/>
    <x v="59"/>
    <s v="(KBP) Kristen Benson Place"/>
  </r>
  <r>
    <m/>
    <x v="32"/>
    <s v="(KBP) Kristen Benson Place"/>
  </r>
  <r>
    <m/>
    <x v="53"/>
    <s v="(KBP) Kristen Benson Place"/>
  </r>
  <r>
    <m/>
    <x v="9"/>
    <s v="(KBP) Kristen Benson Place"/>
  </r>
  <r>
    <m/>
    <x v="9"/>
    <s v="(KBP) Kristen Benson Place"/>
  </r>
  <r>
    <m/>
    <x v="8"/>
    <s v="(KBP) Kristen Benson Place"/>
  </r>
  <r>
    <m/>
    <x v="6"/>
    <s v="(KBP) Kristen Benson Place"/>
  </r>
  <r>
    <m/>
    <x v="6"/>
    <s v="(KBP) Kristen Benson Place"/>
  </r>
  <r>
    <m/>
    <x v="42"/>
    <s v="(KBP) Kristen Benson Place"/>
  </r>
  <r>
    <m/>
    <x v="81"/>
    <s v="(KBP) Kristen Benson Place"/>
  </r>
  <r>
    <m/>
    <x v="36"/>
    <s v="(KBP) Kristen Benson Place"/>
  </r>
  <r>
    <m/>
    <x v="79"/>
    <s v="(KBP) Kristen Benson Place"/>
  </r>
  <r>
    <m/>
    <x v="44"/>
    <s v="(KBP) Kristen Benson Place"/>
  </r>
  <r>
    <m/>
    <x v="41"/>
    <s v="(KBP) Kristen Benson Place"/>
  </r>
  <r>
    <m/>
    <x v="82"/>
    <s v="(KBP) Kristen Benson Place"/>
  </r>
  <r>
    <m/>
    <x v="4"/>
    <s v="(KBP) Kristen Benson Place"/>
  </r>
  <r>
    <m/>
    <x v="38"/>
    <s v="(KBP) Kristen Benson Place"/>
  </r>
  <r>
    <m/>
    <x v="78"/>
    <s v="(KBP) Kristen Benson Place"/>
  </r>
  <r>
    <m/>
    <x v="5"/>
    <s v="(KBP) Kristen Benson Place"/>
  </r>
  <r>
    <m/>
    <x v="7"/>
    <s v="(KBP) Kristen Benson Place"/>
  </r>
  <r>
    <m/>
    <x v="83"/>
    <s v="(KBP) Kristen Benson Place"/>
  </r>
  <r>
    <m/>
    <x v="84"/>
    <s v="(KBP) Kristen Benson Place"/>
  </r>
  <r>
    <m/>
    <x v="19"/>
    <s v="(KBP) Kristen Benson Place"/>
  </r>
  <r>
    <m/>
    <x v="19"/>
    <s v="(KBP) Kristen Benson Place"/>
  </r>
  <r>
    <m/>
    <x v="20"/>
    <s v="(KBP) Kristen Benson Place"/>
  </r>
  <r>
    <m/>
    <x v="20"/>
    <s v="(KBP) Kristen Benson Place"/>
  </r>
  <r>
    <m/>
    <x v="14"/>
    <s v="(KBP) Kristen Benson Place"/>
  </r>
  <r>
    <m/>
    <x v="85"/>
    <s v="(SYL) Sylvia Odom's Place"/>
  </r>
  <r>
    <m/>
    <x v="17"/>
    <s v="(SYL) Sylvia Odom's Place"/>
  </r>
  <r>
    <m/>
    <x v="63"/>
    <s v="(SYL) Sylvia Odom's Place"/>
  </r>
  <r>
    <m/>
    <x v="28"/>
    <s v="(SYL) Sylvia Odom's Place"/>
  </r>
  <r>
    <m/>
    <x v="77"/>
    <s v="(SYL) Sylvia Odom's Place"/>
  </r>
  <r>
    <m/>
    <x v="1"/>
    <s v="(SYL) Sylvia Odom's Place"/>
  </r>
  <r>
    <m/>
    <x v="0"/>
    <s v="(SYL) Sylvia Odom's Place"/>
  </r>
  <r>
    <m/>
    <x v="0"/>
    <s v="(SYL) Sylvia Odom's Place"/>
  </r>
  <r>
    <m/>
    <x v="0"/>
    <s v="(SYL) Sylvia Odom's Place"/>
  </r>
  <r>
    <m/>
    <x v="0"/>
    <s v="(SYL) Sylvia Odom's Place"/>
  </r>
  <r>
    <m/>
    <x v="86"/>
    <s v="(SYL) Sylvia Odom's Place"/>
  </r>
  <r>
    <m/>
    <x v="41"/>
    <s v="(SYL) Sylvia Odom's Place"/>
  </r>
  <r>
    <m/>
    <x v="47"/>
    <s v="(SYL) Sylvia Odom's Place"/>
  </r>
  <r>
    <m/>
    <x v="87"/>
    <s v="(SYL) Sylvia Odom's Place"/>
  </r>
  <r>
    <m/>
    <x v="51"/>
    <s v="(SYL) Sylvia Odom's Place"/>
  </r>
  <r>
    <m/>
    <x v="38"/>
    <s v="(SYL) Sylvia Odom's Place"/>
  </r>
  <r>
    <m/>
    <x v="73"/>
    <s v="(SYL) Sylvia Odom's Place"/>
  </r>
  <r>
    <m/>
    <x v="21"/>
    <s v="(SYL) Sylvia Odom's Place"/>
  </r>
  <r>
    <m/>
    <x v="8"/>
    <s v="(SYL) Sylvia Odom's Place"/>
  </r>
  <r>
    <m/>
    <x v="36"/>
    <s v="(SYL) Sylvia Odom's Place"/>
  </r>
  <r>
    <m/>
    <x v="22"/>
    <s v="(SYL) Sylvia Odom's Place"/>
  </r>
  <r>
    <m/>
    <x v="14"/>
    <s v="(SYL) Sylvia Odom's Place"/>
  </r>
  <r>
    <m/>
    <x v="7"/>
    <s v="(SYL) Sylvia Odom's Place"/>
  </r>
  <r>
    <m/>
    <x v="6"/>
    <s v="(SYL) Sylvia Odom's Place"/>
  </r>
  <r>
    <m/>
    <x v="88"/>
    <s v="(SYL) Sylvia Odom's Place"/>
  </r>
  <r>
    <m/>
    <x v="88"/>
    <s v="(HUM) Humphrey House"/>
  </r>
  <r>
    <m/>
    <x v="89"/>
    <s v="(HUM) Humphrey House"/>
  </r>
  <r>
    <m/>
    <x v="72"/>
    <s v="(HUM) Humphrey House"/>
  </r>
  <r>
    <m/>
    <x v="14"/>
    <s v="(HUM) Humphrey House"/>
  </r>
  <r>
    <m/>
    <x v="22"/>
    <s v="(HUM) Humphrey House"/>
  </r>
  <r>
    <m/>
    <x v="6"/>
    <s v="(HUM) Humphrey House"/>
  </r>
  <r>
    <m/>
    <x v="32"/>
    <s v="(HUM) Humphrey House"/>
  </r>
  <r>
    <m/>
    <x v="90"/>
    <s v="(HUM) Humphrey House"/>
  </r>
  <r>
    <m/>
    <x v="91"/>
    <s v="(HUM) Humphrey House"/>
  </r>
  <r>
    <m/>
    <x v="91"/>
    <s v="(HUM) Humphrey House"/>
  </r>
  <r>
    <m/>
    <x v="29"/>
    <s v="(HUM) Humphrey House"/>
  </r>
  <r>
    <m/>
    <x v="12"/>
    <s v="(HUM) Humphrey House"/>
  </r>
  <r>
    <m/>
    <x v="77"/>
    <s v="(HUM) Humphrey House"/>
  </r>
  <r>
    <m/>
    <x v="9"/>
    <s v="(HUM) Humphrey House"/>
  </r>
  <r>
    <m/>
    <x v="60"/>
    <s v="(HUM) Humphrey House"/>
  </r>
  <r>
    <m/>
    <x v="5"/>
    <s v="(HUM) Humphrey House"/>
  </r>
  <r>
    <m/>
    <x v="69"/>
    <s v="(HUM) Humphrey House"/>
  </r>
  <r>
    <m/>
    <x v="75"/>
    <s v="(HUM) Humphrey House"/>
  </r>
  <r>
    <m/>
    <x v="66"/>
    <s v="(HUM) Humphrey House"/>
  </r>
  <r>
    <m/>
    <x v="92"/>
    <s v="(HUM) Humphrey House"/>
  </r>
  <r>
    <m/>
    <x v="19"/>
    <s v="(HUM) Humphrey House"/>
  </r>
  <r>
    <m/>
    <x v="20"/>
    <s v="(HUM) Humphrey House"/>
  </r>
  <r>
    <m/>
    <x v="93"/>
    <s v="(SYL) Sylvia Odom's Place"/>
  </r>
  <r>
    <m/>
    <x v="38"/>
    <s v="(SYL) Sylvia Odom's Place"/>
  </r>
  <r>
    <m/>
    <x v="4"/>
    <s v="(SYL) Sylvia Odom's Place"/>
  </r>
  <r>
    <m/>
    <x v="77"/>
    <s v="(SYL) Sylvia Odom's Place"/>
  </r>
  <r>
    <m/>
    <x v="91"/>
    <s v="(SYL) Sylvia Odom's Place"/>
  </r>
  <r>
    <m/>
    <x v="55"/>
    <s v="(SYL) Sylvia Odom's Place"/>
  </r>
  <r>
    <m/>
    <x v="33"/>
    <s v="(SYL) Sylvia Odom's Place"/>
  </r>
  <r>
    <m/>
    <x v="73"/>
    <s v="(SYL) Sylvia Odom's Place"/>
  </r>
  <r>
    <m/>
    <x v="45"/>
    <s v="(SYL) Sylvia Odom's Place"/>
  </r>
  <r>
    <m/>
    <x v="87"/>
    <s v="(SYL) Sylvia Odom's Place"/>
  </r>
  <r>
    <m/>
    <x v="85"/>
    <s v="(SYL) Sylvia Odom's Place"/>
  </r>
  <r>
    <m/>
    <x v="56"/>
    <s v="(SYL) Sylvia Odom's Place"/>
  </r>
  <r>
    <m/>
    <x v="94"/>
    <s v="(SYL) Sylvia Odom's Place"/>
  </r>
  <r>
    <m/>
    <x v="60"/>
    <s v="(SYL) Sylvia Odom's Place"/>
  </r>
  <r>
    <m/>
    <x v="9"/>
    <s v="(SYL) Sylvia Odom's Place"/>
  </r>
  <r>
    <m/>
    <x v="53"/>
    <s v="(SYL) Sylvia Odom's Place"/>
  </r>
  <r>
    <d v="2024-10-17T00:00:00"/>
    <x v="6"/>
    <s v="(SIM) Simons Senior"/>
  </r>
  <r>
    <m/>
    <x v="6"/>
    <s v="(SIM) Simons Senior"/>
  </r>
  <r>
    <m/>
    <x v="93"/>
    <s v="(SIM) Simons Senior"/>
  </r>
  <r>
    <m/>
    <x v="7"/>
    <s v="(SIM) Simons Senior"/>
  </r>
  <r>
    <m/>
    <x v="7"/>
    <s v="(SIM) Simons Senior"/>
  </r>
  <r>
    <m/>
    <x v="19"/>
    <s v="(SIM) Simons Senior"/>
  </r>
  <r>
    <m/>
    <x v="20"/>
    <s v="(SIM) Simons Senior"/>
  </r>
  <r>
    <m/>
    <x v="92"/>
    <s v="(SIM) Simons Senior"/>
  </r>
  <r>
    <m/>
    <x v="68"/>
    <s v="(SIM) Simons Senior"/>
  </r>
  <r>
    <m/>
    <x v="95"/>
    <s v="(SIM) Simons Senior"/>
  </r>
  <r>
    <m/>
    <x v="51"/>
    <s v="(SIM) Simons Senior"/>
  </r>
  <r>
    <m/>
    <x v="51"/>
    <s v="(SIM) Simons Senior"/>
  </r>
  <r>
    <m/>
    <x v="96"/>
    <s v="(SIM) Simons Senior"/>
  </r>
  <r>
    <m/>
    <x v="4"/>
    <s v="(SIM) Simons Senior"/>
  </r>
  <r>
    <m/>
    <x v="97"/>
    <s v="(SIM) Simons Senior"/>
  </r>
  <r>
    <m/>
    <x v="97"/>
    <s v="(SIM) Simons Senior"/>
  </r>
  <r>
    <m/>
    <x v="28"/>
    <s v="(SIM) Simons Senior"/>
  </r>
  <r>
    <m/>
    <x v="98"/>
    <s v="(SIM) Simons Senior"/>
  </r>
  <r>
    <m/>
    <x v="47"/>
    <s v="(SIM) Simons Senior"/>
  </r>
  <r>
    <m/>
    <x v="47"/>
    <s v="(SIM) Simons Senior"/>
  </r>
  <r>
    <m/>
    <x v="99"/>
    <s v="(SIM) Simons Senior"/>
  </r>
  <r>
    <m/>
    <x v="9"/>
    <s v="(SIM) Simons Senior"/>
  </r>
  <r>
    <m/>
    <x v="9"/>
    <s v="(SIM) Simons Senior"/>
  </r>
  <r>
    <m/>
    <x v="9"/>
    <s v="(SIM) Simons Senior"/>
  </r>
  <r>
    <m/>
    <x v="9"/>
    <s v="(SIM) Simons Senior"/>
  </r>
  <r>
    <m/>
    <x v="95"/>
    <s v="(SIM) Simons Senior"/>
  </r>
  <r>
    <m/>
    <x v="100"/>
    <s v="(SIM) Simons Senior"/>
  </r>
  <r>
    <m/>
    <x v="97"/>
    <s v="(SIM) Simons Senior"/>
  </r>
  <r>
    <m/>
    <x v="85"/>
    <s v="(SIM) Simons Senior"/>
  </r>
  <r>
    <m/>
    <x v="47"/>
    <s v="(SIM) Simons Senior"/>
  </r>
  <r>
    <m/>
    <x v="47"/>
    <s v="(SIM) Simons Senior"/>
  </r>
  <r>
    <m/>
    <x v="21"/>
    <s v="(SIM) Simons Senior"/>
  </r>
  <r>
    <m/>
    <x v="21"/>
    <s v="(SIM) Simons Senior"/>
  </r>
  <r>
    <m/>
    <x v="101"/>
    <s v="(SIM) Simons Senior"/>
  </r>
  <r>
    <m/>
    <x v="4"/>
    <s v="(SIM) Simons Senior"/>
  </r>
  <r>
    <m/>
    <x v="4"/>
    <s v="(SIM) Simons Senior"/>
  </r>
  <r>
    <m/>
    <x v="101"/>
    <s v="(SIM) Simons Senior"/>
  </r>
  <r>
    <m/>
    <x v="56"/>
    <s v="(SIM) Simons Senior"/>
  </r>
  <r>
    <m/>
    <x v="56"/>
    <s v="(SIM) Simons Senior"/>
  </r>
  <r>
    <m/>
    <x v="33"/>
    <s v="(SIM) Simons Senior"/>
  </r>
  <r>
    <m/>
    <x v="33"/>
    <s v="(SIM) Simons Senior"/>
  </r>
  <r>
    <m/>
    <x v="33"/>
    <s v="(SIM) Simons Senior"/>
  </r>
  <r>
    <m/>
    <x v="5"/>
    <s v="(SIM) Simons Senior"/>
  </r>
  <r>
    <m/>
    <x v="102"/>
    <s v="(SIM) Simons Senior"/>
  </r>
  <r>
    <m/>
    <x v="6"/>
    <s v="(SIM) Simons Senior"/>
  </r>
  <r>
    <m/>
    <x v="48"/>
    <s v="(SIM) Simons Senior"/>
  </r>
  <r>
    <m/>
    <x v="38"/>
    <s v="(SIM) Simons Senior"/>
  </r>
  <r>
    <m/>
    <x v="38"/>
    <s v="(SIM) Simons Senior"/>
  </r>
  <r>
    <m/>
    <x v="90"/>
    <s v="(SIM) Simons Senior"/>
  </r>
  <r>
    <m/>
    <x v="44"/>
    <s v="(SIM) Simons Senior"/>
  </r>
  <r>
    <m/>
    <x v="79"/>
    <s v="(SIM) Simons Senior"/>
  </r>
  <r>
    <m/>
    <x v="95"/>
    <s v="(SIM) Simons Senior"/>
  </r>
  <r>
    <m/>
    <x v="85"/>
    <s v="(SIM) Simons Senior"/>
  </r>
  <r>
    <m/>
    <x v="36"/>
    <s v="(SIM) Simons Senior"/>
  </r>
  <r>
    <m/>
    <x v="59"/>
    <s v="(SIM) Simons Senior"/>
  </r>
  <r>
    <m/>
    <x v="103"/>
    <s v="(SIM) Simons Senior"/>
  </r>
  <r>
    <m/>
    <x v="93"/>
    <s v="(SIM) Simons Senior"/>
  </r>
  <r>
    <m/>
    <x v="93"/>
    <s v="(SIM) Simons Senior"/>
  </r>
  <r>
    <m/>
    <x v="33"/>
    <s v="(SIM) Simons Senior"/>
  </r>
  <r>
    <m/>
    <x v="33"/>
    <s v="(SIM) Simons Senior"/>
  </r>
  <r>
    <m/>
    <x v="33"/>
    <s v="(SIM) Simons Senior"/>
  </r>
  <r>
    <m/>
    <x v="17"/>
    <s v="(SIM) Simons Senior"/>
  </r>
  <r>
    <m/>
    <x v="67"/>
    <s v="(SIM) Simons Senior"/>
  </r>
  <r>
    <m/>
    <x v="67"/>
    <s v="(SIM) Simons Senior"/>
  </r>
  <r>
    <m/>
    <x v="6"/>
    <s v="(SIM) Simons Senior"/>
  </r>
  <r>
    <m/>
    <x v="104"/>
    <s v="(SIM) Simons Senior"/>
  </r>
  <r>
    <m/>
    <x v="97"/>
    <s v="(SIM) Simons Senior"/>
  </r>
  <r>
    <m/>
    <x v="97"/>
    <s v="(SIM) Simons Senior"/>
  </r>
  <r>
    <m/>
    <x v="100"/>
    <s v="(SIM) Simons Senior"/>
  </r>
  <r>
    <m/>
    <x v="100"/>
    <s v="(SIM) Simons Senior"/>
  </r>
  <r>
    <m/>
    <x v="47"/>
    <s v="(SIM) Simons Senior"/>
  </r>
  <r>
    <m/>
    <x v="47"/>
    <s v="(SIM) Simons Senior"/>
  </r>
  <r>
    <m/>
    <x v="46"/>
    <s v="(SIM) Simons Senior"/>
  </r>
  <r>
    <m/>
    <x v="46"/>
    <s v="(SIM) Simons Senior"/>
  </r>
  <r>
    <m/>
    <x v="38"/>
    <s v="(SIM) Simons Senior"/>
  </r>
  <r>
    <m/>
    <x v="38"/>
    <s v="(SIM) Simons Senior"/>
  </r>
  <r>
    <m/>
    <x v="4"/>
    <s v="(SIM) Simons Senior"/>
  </r>
  <r>
    <m/>
    <x v="4"/>
    <s v="(SIM) Simons Senior"/>
  </r>
  <r>
    <m/>
    <x v="105"/>
    <s v="(SIM) Simons Senior"/>
  </r>
  <r>
    <m/>
    <x v="1"/>
    <s v="(SIM) Simons Senior"/>
  </r>
  <r>
    <m/>
    <x v="1"/>
    <s v="(SIM) Simons Senior"/>
  </r>
  <r>
    <m/>
    <x v="0"/>
    <s v="(SIM) Simons Senior"/>
  </r>
  <r>
    <m/>
    <x v="0"/>
    <s v="(SIM) Simons Senior"/>
  </r>
  <r>
    <m/>
    <x v="14"/>
    <s v="(SIM) Simons Senior"/>
  </r>
  <r>
    <m/>
    <x v="32"/>
    <s v="(SIM) Simons Senior"/>
  </r>
  <r>
    <m/>
    <x v="6"/>
    <s v="(SIM) Simons Senior"/>
  </r>
  <r>
    <m/>
    <x v="69"/>
    <s v="(SIM) Simons Senior"/>
  </r>
  <r>
    <m/>
    <x v="69"/>
    <s v="(SIM) Simons Senior"/>
  </r>
  <r>
    <m/>
    <x v="106"/>
    <s v="(SIM) Simons Senior"/>
  </r>
  <r>
    <m/>
    <x v="63"/>
    <s v="(SIM) Simons Senior"/>
  </r>
  <r>
    <m/>
    <x v="44"/>
    <s v="(SIM) Simons Senior"/>
  </r>
  <r>
    <m/>
    <x v="21"/>
    <s v="(SIM) Simons Senior"/>
  </r>
  <r>
    <m/>
    <x v="21"/>
    <s v="(SIM) Simons Senior"/>
  </r>
  <r>
    <m/>
    <x v="85"/>
    <s v="(SIM) Simons Senior"/>
  </r>
  <r>
    <m/>
    <x v="62"/>
    <s v="(SIM) Simons Senior"/>
  </r>
  <r>
    <m/>
    <x v="9"/>
    <s v="(SIM) Simons Senior"/>
  </r>
  <r>
    <m/>
    <x v="90"/>
    <s v="(KBP) Kristen Benson Place"/>
  </r>
  <r>
    <m/>
    <x v="102"/>
    <s v="(KBP) Kristen Benson Place"/>
  </r>
  <r>
    <m/>
    <x v="4"/>
    <s v="(KBP) Kristen Benson Place"/>
  </r>
  <r>
    <m/>
    <x v="42"/>
    <s v="(KBP) Kristen Benson Place"/>
  </r>
  <r>
    <m/>
    <x v="96"/>
    <s v="(KBP) Kristen Benson Place"/>
  </r>
  <r>
    <m/>
    <x v="106"/>
    <s v="(KBP) Kristen Benson Place"/>
  </r>
  <r>
    <m/>
    <x v="99"/>
    <s v="(KBP) Kristen Benson Place"/>
  </r>
  <r>
    <m/>
    <x v="99"/>
    <s v="(KBP) Kristen Benson Place"/>
  </r>
  <r>
    <m/>
    <x v="47"/>
    <s v="(KBP) Kristen Benson Place"/>
  </r>
  <r>
    <m/>
    <x v="107"/>
    <s v="(KBP) Kristen Benson Place"/>
  </r>
  <r>
    <m/>
    <x v="8"/>
    <s v="(KBP) Kristen Benson Place"/>
  </r>
  <r>
    <m/>
    <x v="97"/>
    <s v="(KBP) Kristen Benson Place"/>
  </r>
  <r>
    <m/>
    <x v="21"/>
    <s v="(KBP) Kristen Benson Place"/>
  </r>
  <r>
    <m/>
    <x v="15"/>
    <s v="(KBP) Kristen Benson Place"/>
  </r>
  <r>
    <m/>
    <x v="15"/>
    <s v="(KBP) Kristen Benson Place"/>
  </r>
  <r>
    <m/>
    <x v="83"/>
    <s v="(KBP) Kristen Benson Place"/>
  </r>
  <r>
    <m/>
    <x v="56"/>
    <s v="(KBP) Kristen Benson Place"/>
  </r>
  <r>
    <m/>
    <x v="108"/>
    <s v="(KBP) Kristen Benson Place"/>
  </r>
  <r>
    <m/>
    <x v="109"/>
    <s v="(KBP) Kristen Benson Place"/>
  </r>
  <r>
    <m/>
    <x v="110"/>
    <s v="(KBP) Kristen Benson Place"/>
  </r>
  <r>
    <m/>
    <x v="30"/>
    <s v="(KBP) Kristen Benson Place"/>
  </r>
  <r>
    <m/>
    <x v="67"/>
    <s v="(KBP) Kristen Benson Place"/>
  </r>
  <r>
    <m/>
    <x v="72"/>
    <s v="(KBP) Kristen Benson Place"/>
  </r>
  <r>
    <m/>
    <x v="72"/>
    <s v="(PFH) Plymouth on First Hill"/>
  </r>
  <r>
    <m/>
    <x v="8"/>
    <s v="(SIM) Simons Senior"/>
  </r>
  <r>
    <m/>
    <x v="14"/>
    <s v="(SIM) Simons Senior"/>
  </r>
  <r>
    <m/>
    <x v="19"/>
    <s v="(SIM) Simons Senior"/>
  </r>
  <r>
    <m/>
    <x v="20"/>
    <s v="(SIM) Simons Senior"/>
  </r>
  <r>
    <m/>
    <x v="19"/>
    <s v="(SIM) Simons Senior"/>
  </r>
  <r>
    <m/>
    <x v="20"/>
    <s v="(SIM) Simons Senior"/>
  </r>
  <r>
    <m/>
    <x v="17"/>
    <s v="(SIM) Simons Senior"/>
  </r>
  <r>
    <m/>
    <x v="104"/>
    <s v="(SIM) Simons Senior"/>
  </r>
  <r>
    <m/>
    <x v="94"/>
    <s v="(SIM) Simons Senior"/>
  </r>
  <r>
    <m/>
    <x v="14"/>
    <s v="(SIM) Simons Senior"/>
  </r>
  <r>
    <m/>
    <x v="42"/>
    <s v="(SIM) Simons Senior"/>
  </r>
  <r>
    <m/>
    <x v="61"/>
    <s v="(SIM) Simons Senior"/>
  </r>
  <r>
    <m/>
    <x v="9"/>
    <s v="(SIM) Simons Senior"/>
  </r>
  <r>
    <m/>
    <x v="9"/>
    <s v="(SIM) Simons Senior"/>
  </r>
  <r>
    <m/>
    <x v="53"/>
    <s v="(SIM) Simons Senior"/>
  </r>
  <r>
    <m/>
    <x v="111"/>
    <s v="(SIM) Simons Senior"/>
  </r>
  <r>
    <m/>
    <x v="21"/>
    <s v="(SIM) Simons Senior"/>
  </r>
  <r>
    <m/>
    <x v="112"/>
    <s v="(SIM) Simons Senior"/>
  </r>
  <r>
    <m/>
    <x v="55"/>
    <s v="(SIM) Simons Senior"/>
  </r>
  <r>
    <m/>
    <x v="91"/>
    <s v="(SIM) Simons Senior"/>
  </r>
  <r>
    <m/>
    <x v="91"/>
    <s v="(SIM) Simons Senior"/>
  </r>
  <r>
    <m/>
    <x v="44"/>
    <s v="(SIM) Simons Senior"/>
  </r>
  <r>
    <m/>
    <x v="79"/>
    <s v="(SIM) Simons Senior"/>
  </r>
  <r>
    <m/>
    <x v="36"/>
    <s v="(SIM) Simons Senior"/>
  </r>
  <r>
    <m/>
    <x v="102"/>
    <s v="(SIM) Simons Senior"/>
  </r>
  <r>
    <m/>
    <x v="102"/>
    <s v="(SIM) Simons Senior"/>
  </r>
  <r>
    <m/>
    <x v="77"/>
    <s v="(SIM) Simons Senior"/>
  </r>
  <r>
    <d v="2024-10-17T00:00:00"/>
    <x v="38"/>
    <s v="(SIM) Simons Senior"/>
  </r>
  <r>
    <d v="2024-10-17T00:00:00"/>
    <x v="33"/>
    <s v="(SYL) Sylvia Odom's Place"/>
  </r>
  <r>
    <m/>
    <x v="84"/>
    <s v="(SYL) Sylvia Odom's Place"/>
  </r>
  <r>
    <m/>
    <x v="15"/>
    <s v="(SYL) Sylvia Odom's Place"/>
  </r>
  <r>
    <m/>
    <x v="34"/>
    <s v="(SYL) Sylvia Odom's Place"/>
  </r>
  <r>
    <m/>
    <x v="19"/>
    <s v="(SYL) Sylvia Odom's Place"/>
  </r>
  <r>
    <m/>
    <x v="20"/>
    <s v="(SYL) Sylvia Odom's Place"/>
  </r>
  <r>
    <m/>
    <x v="28"/>
    <s v="(SYL) Sylvia Odom's Place"/>
  </r>
  <r>
    <d v="2024-10-17T00:00:00"/>
    <x v="32"/>
    <s v="(SIM) Simons Senior"/>
  </r>
  <r>
    <m/>
    <x v="54"/>
    <s v="(SIM) Simons Senior"/>
  </r>
  <r>
    <m/>
    <x v="4"/>
    <s v="(SIM) Simons Senior"/>
  </r>
  <r>
    <m/>
    <x v="78"/>
    <s v="(SIM) Simons Senior"/>
  </r>
  <r>
    <m/>
    <x v="15"/>
    <s v="(SIM) Simons Senior"/>
  </r>
  <r>
    <m/>
    <x v="15"/>
    <s v="(SIM) Simons Senior"/>
  </r>
  <r>
    <m/>
    <x v="91"/>
    <s v="(SIM) Simons Senior"/>
  </r>
  <r>
    <d v="2024-10-17T00:00:00"/>
    <x v="71"/>
    <s v="(HUM) Humphrey House"/>
  </r>
  <r>
    <m/>
    <x v="38"/>
    <s v="(HUM) Humphrey House"/>
  </r>
  <r>
    <m/>
    <x v="4"/>
    <s v="(HUM) Humphrey House"/>
  </r>
  <r>
    <m/>
    <x v="4"/>
    <s v="(HUM) Humphrey House"/>
  </r>
  <r>
    <m/>
    <x v="96"/>
    <s v="(HUM) Humphrey House"/>
  </r>
  <r>
    <m/>
    <x v="11"/>
    <s v="(HUM) Humphrey House"/>
  </r>
  <r>
    <m/>
    <x v="11"/>
    <s v="(HUM) Humphrey House"/>
  </r>
  <r>
    <m/>
    <x v="15"/>
    <s v="(HUM) Humphrey House"/>
  </r>
  <r>
    <m/>
    <x v="34"/>
    <s v="(HUM) Humphrey House"/>
  </r>
  <r>
    <m/>
    <x v="62"/>
    <s v="(HUM) Humphrey House"/>
  </r>
  <r>
    <m/>
    <x v="85"/>
    <s v="(HUM) Humphrey House"/>
  </r>
  <r>
    <m/>
    <x v="6"/>
    <s v="(HUM) Humphrey House"/>
  </r>
  <r>
    <m/>
    <x v="6"/>
    <s v="(HUM) Humphrey House"/>
  </r>
  <r>
    <m/>
    <x v="95"/>
    <s v="(HUM) Humphrey House"/>
  </r>
  <r>
    <m/>
    <x v="17"/>
    <s v="(HUM) Humphrey House"/>
  </r>
  <r>
    <m/>
    <x v="72"/>
    <s v="(HUM) Humphrey House"/>
  </r>
  <r>
    <m/>
    <x v="58"/>
    <s v="(HUM) Humphrey House"/>
  </r>
  <r>
    <m/>
    <x v="19"/>
    <s v="(HUM) Humphrey House"/>
  </r>
  <r>
    <m/>
    <x v="13"/>
    <s v="(HUM) Humphrey House"/>
  </r>
  <r>
    <m/>
    <x v="106"/>
    <s v="(HUM) Humphrey House"/>
  </r>
  <r>
    <m/>
    <x v="28"/>
    <s v="(HUM) Humphrey House"/>
  </r>
  <r>
    <m/>
    <x v="28"/>
    <s v="(HUM) Humphrey House"/>
  </r>
  <r>
    <m/>
    <x v="28"/>
    <s v="(HUM) Humphrey House"/>
  </r>
  <r>
    <d v="2024-10-17T00:00:00"/>
    <x v="9"/>
    <s v="(HUM) Humphrey House"/>
  </r>
  <r>
    <m/>
    <x v="9"/>
    <s v="(HUM) Humphrey House"/>
  </r>
  <r>
    <m/>
    <x v="9"/>
    <s v="(HUM) Humphrey House"/>
  </r>
  <r>
    <m/>
    <x v="90"/>
    <s v="(HUM) Humphrey House"/>
  </r>
  <r>
    <m/>
    <x v="93"/>
    <s v="(HUM) Humphrey House"/>
  </r>
  <r>
    <m/>
    <x v="8"/>
    <s v="(HUM) Humphrey House"/>
  </r>
  <r>
    <m/>
    <x v="71"/>
    <s v="(HUM) Humphrey House"/>
  </r>
  <r>
    <m/>
    <x v="51"/>
    <s v="(HUM) Humphrey House"/>
  </r>
  <r>
    <m/>
    <x v="38"/>
    <s v="(HUM) Humphrey House"/>
  </r>
  <r>
    <m/>
    <x v="69"/>
    <s v="(HUM) Humphrey House"/>
  </r>
  <r>
    <m/>
    <x v="96"/>
    <s v="(HUM) Humphrey House"/>
  </r>
  <r>
    <m/>
    <x v="113"/>
    <s v="(HUM) Humphrey House"/>
  </r>
  <r>
    <m/>
    <x v="94"/>
    <s v="(HUM) Humphrey House"/>
  </r>
  <r>
    <m/>
    <x v="114"/>
    <s v="(HUM) Humphrey House"/>
  </r>
  <r>
    <m/>
    <x v="114"/>
    <s v="(HUM) Humphrey House"/>
  </r>
  <r>
    <m/>
    <x v="115"/>
    <s v="(HUM) Humphrey House"/>
  </r>
  <r>
    <m/>
    <x v="10"/>
    <s v="(HUM) Humphrey House"/>
  </r>
  <r>
    <m/>
    <x v="85"/>
    <s v="(HUM) Humphrey House"/>
  </r>
  <r>
    <m/>
    <x v="6"/>
    <s v="(HUM) Humphrey House"/>
  </r>
  <r>
    <m/>
    <x v="6"/>
    <s v="(HUM) Humphrey House"/>
  </r>
  <r>
    <m/>
    <x v="116"/>
    <s v="(HUM) Humphrey House"/>
  </r>
  <r>
    <m/>
    <x v="1"/>
    <s v="(HUM) Humphrey House"/>
  </r>
  <r>
    <m/>
    <x v="1"/>
    <s v="(HUM) Humphrey House"/>
  </r>
  <r>
    <m/>
    <x v="117"/>
    <s v="(HUM) Humphrey House"/>
  </r>
  <r>
    <m/>
    <x v="19"/>
    <s v="(HUM) Humphrey House"/>
  </r>
  <r>
    <m/>
    <x v="20"/>
    <s v="(HUM) Humphrey House"/>
  </r>
  <r>
    <m/>
    <x v="31"/>
    <s v="(HUM) Humphrey House"/>
  </r>
  <r>
    <m/>
    <x v="13"/>
    <s v="(HUM) Humphrey House"/>
  </r>
  <r>
    <m/>
    <x v="118"/>
    <s v="(HUM) Humphrey House"/>
  </r>
  <r>
    <m/>
    <x v="63"/>
    <s v="(HUM) Humphrey House"/>
  </r>
  <r>
    <m/>
    <x v="36"/>
    <s v="(HUM) Humphrey House"/>
  </r>
  <r>
    <m/>
    <x v="36"/>
    <s v="(HUM) Humphrey House"/>
  </r>
  <r>
    <m/>
    <x v="28"/>
    <s v="(HUM) Humphrey House"/>
  </r>
  <r>
    <d v="2024-10-17T00:00:00"/>
    <x v="9"/>
    <s v="(SIM) Simons Senior"/>
  </r>
  <r>
    <m/>
    <x v="9"/>
    <s v="(SIM) Simons Senior"/>
  </r>
  <r>
    <m/>
    <x v="32"/>
    <s v="(SIM) Simons Senior"/>
  </r>
  <r>
    <m/>
    <x v="90"/>
    <s v="(SIM) Simons Senior"/>
  </r>
  <r>
    <m/>
    <x v="93"/>
    <s v="(SIM) Simons Senior"/>
  </r>
  <r>
    <m/>
    <x v="8"/>
    <s v="(SIM) Simons Senior"/>
  </r>
  <r>
    <m/>
    <x v="69"/>
    <s v="(SIM) Simons Senior"/>
  </r>
  <r>
    <m/>
    <x v="69"/>
    <s v="(SIM) Simons Senior"/>
  </r>
  <r>
    <m/>
    <x v="102"/>
    <s v="(SIM) Simons Senior"/>
  </r>
  <r>
    <m/>
    <x v="5"/>
    <s v="(SIM) Simons Senior"/>
  </r>
  <r>
    <m/>
    <x v="34"/>
    <s v="(SIM) Simons Senior"/>
  </r>
  <r>
    <m/>
    <x v="34"/>
    <s v="(SIM) Simons Senior"/>
  </r>
  <r>
    <m/>
    <x v="91"/>
    <s v="(SIM) Simons Senior"/>
  </r>
  <r>
    <m/>
    <x v="6"/>
    <s v="(SIM) Simons Senior"/>
  </r>
  <r>
    <m/>
    <x v="43"/>
    <s v="(SIM) Simons Senior"/>
  </r>
  <r>
    <m/>
    <x v="42"/>
    <s v="(SIM) Simons Senior"/>
  </r>
  <r>
    <m/>
    <x v="116"/>
    <s v="(SIM) Simons Senior"/>
  </r>
  <r>
    <m/>
    <x v="17"/>
    <s v="(SIM) Simons Senior"/>
  </r>
  <r>
    <m/>
    <x v="23"/>
    <s v="(SIM) Simons Senior"/>
  </r>
  <r>
    <m/>
    <x v="19"/>
    <s v="(SIM) Simons Senior"/>
  </r>
  <r>
    <m/>
    <x v="20"/>
    <s v="(SIM) Simons Senior"/>
  </r>
  <r>
    <m/>
    <x v="63"/>
    <s v="(SIM) Simons Senior"/>
  </r>
  <r>
    <m/>
    <x v="41"/>
    <s v="(SIM) Simons Senior"/>
  </r>
  <r>
    <m/>
    <x v="41"/>
    <s v="(SIM) Simons Senior"/>
  </r>
  <r>
    <m/>
    <x v="29"/>
    <s v="(SIM) Simons Senior"/>
  </r>
  <r>
    <m/>
    <x v="36"/>
    <s v="(SIM) Simons Senior"/>
  </r>
  <r>
    <d v="2024-10-17T00:00:00"/>
    <x v="53"/>
    <s v="(SIM) Simons Senior"/>
  </r>
  <r>
    <m/>
    <x v="119"/>
    <s v="(SIM) Simons Senior"/>
  </r>
  <r>
    <m/>
    <x v="119"/>
    <s v="(SIM) Simons Senior"/>
  </r>
  <r>
    <m/>
    <x v="17"/>
    <s v="(SIM) Simons Senior"/>
  </r>
  <r>
    <m/>
    <x v="19"/>
    <s v="(SIM) Simons Senior"/>
  </r>
  <r>
    <m/>
    <x v="20"/>
    <s v="(SIM) Simons Senior"/>
  </r>
  <r>
    <m/>
    <x v="31"/>
    <s v="(SIM) Simons Senior"/>
  </r>
  <r>
    <d v="2024-10-17T00:00:00"/>
    <x v="53"/>
    <s v="(KBP) Kristen Benson Place"/>
  </r>
  <r>
    <m/>
    <x v="8"/>
    <s v="(KBP) Kristen Benson Place"/>
  </r>
  <r>
    <m/>
    <x v="14"/>
    <s v="(KBP) Kristen Benson Place"/>
  </r>
  <r>
    <m/>
    <x v="26"/>
    <s v="(KBP) Kristen Benson Place"/>
  </r>
  <r>
    <m/>
    <x v="23"/>
    <s v="(KBP) Kristen Benson Place"/>
  </r>
  <r>
    <m/>
    <x v="6"/>
    <s v="(KBP) Kristen Benson Place"/>
  </r>
  <r>
    <m/>
    <x v="118"/>
    <s v="(KBP) Kristen Benson Place"/>
  </r>
  <r>
    <m/>
    <x v="21"/>
    <s v="(KBP) Kristen Benson Place"/>
  </r>
  <r>
    <m/>
    <x v="21"/>
    <s v="(KBP) Kristen Benson Place"/>
  </r>
  <r>
    <m/>
    <x v="44"/>
    <s v="(KBP) Kristen Benson Place"/>
  </r>
  <r>
    <m/>
    <x v="10"/>
    <s v="(KBP) Kristen Benson Place"/>
  </r>
  <r>
    <d v="2024-10-17T00:00:00"/>
    <x v="9"/>
    <s v="(KBP) Kristen Benson Place"/>
  </r>
  <r>
    <m/>
    <x v="9"/>
    <s v="(KBP) Kristen Benson Place"/>
  </r>
  <r>
    <m/>
    <x v="70"/>
    <s v="(KBP) Kristen Benson Place"/>
  </r>
  <r>
    <m/>
    <x v="70"/>
    <s v="(KBP) Kristen Benson Place"/>
  </r>
  <r>
    <m/>
    <x v="8"/>
    <s v="(KBP) Kristen Benson Place"/>
  </r>
  <r>
    <m/>
    <x v="71"/>
    <s v="(KBP) Kristen Benson Place"/>
  </r>
  <r>
    <m/>
    <x v="80"/>
    <s v="(KBP) Kristen Benson Place"/>
  </r>
  <r>
    <m/>
    <x v="6"/>
    <s v="(KBP) Kristen Benson Place"/>
  </r>
  <r>
    <m/>
    <x v="23"/>
    <s v="(KBP) Kristen Benson Place"/>
  </r>
  <r>
    <m/>
    <x v="20"/>
    <s v="(KBP) Kristen Benson Place"/>
  </r>
  <r>
    <m/>
    <x v="19"/>
    <s v="(KBP) Kristen Benson Place"/>
  </r>
  <r>
    <d v="2024-10-17T00:00:00"/>
    <x v="39"/>
    <s v="(SIM) Simons Senior"/>
  </r>
  <r>
    <m/>
    <x v="120"/>
    <s v="(SIM) Simons Senior"/>
  </r>
  <r>
    <m/>
    <x v="90"/>
    <s v="(SIM) Simons Senior"/>
  </r>
  <r>
    <m/>
    <x v="90"/>
    <s v="(SIM) Simons Senior"/>
  </r>
  <r>
    <m/>
    <x v="108"/>
    <s v="(SIM) Simons Senior"/>
  </r>
  <r>
    <m/>
    <x v="53"/>
    <s v="(SIM) Simons Senior"/>
  </r>
  <r>
    <m/>
    <x v="101"/>
    <s v="(SIM) Simons Senior"/>
  </r>
  <r>
    <m/>
    <x v="7"/>
    <s v="(SIM) Simons Senior"/>
  </r>
  <r>
    <m/>
    <x v="38"/>
    <s v="(SIM) Simons Senior"/>
  </r>
  <r>
    <m/>
    <x v="71"/>
    <s v="(SIM) Simons Senior"/>
  </r>
  <r>
    <m/>
    <x v="51"/>
    <s v="(SIM) Simons Senior"/>
  </r>
  <r>
    <m/>
    <x v="102"/>
    <s v="(SIM) Simons Senior"/>
  </r>
  <r>
    <m/>
    <x v="5"/>
    <s v="(SIM) Simons Senior"/>
  </r>
  <r>
    <m/>
    <x v="104"/>
    <s v="(SIM) Simons Senior"/>
  </r>
  <r>
    <m/>
    <x v="121"/>
    <s v="(SIM) Simons Senior"/>
  </r>
  <r>
    <m/>
    <x v="115"/>
    <s v="(SIM) Simons Senior"/>
  </r>
  <r>
    <m/>
    <x v="122"/>
    <s v="(SIM) Simons Senior"/>
  </r>
  <r>
    <m/>
    <x v="62"/>
    <s v="(SIM) Simons Senior"/>
  </r>
  <r>
    <m/>
    <x v="6"/>
    <s v="(SIM) Simons Senior"/>
  </r>
  <r>
    <m/>
    <x v="67"/>
    <s v="(SIM) Simons Senior"/>
  </r>
  <r>
    <m/>
    <x v="24"/>
    <s v="(SIM) Simons Senior"/>
  </r>
  <r>
    <d v="2024-10-17T00:00:00"/>
    <x v="60"/>
    <s v="(PFH) Plymouth on First Hill"/>
  </r>
  <r>
    <m/>
    <x v="9"/>
    <s v="(PFH) Plymouth on First Hill"/>
  </r>
  <r>
    <m/>
    <x v="9"/>
    <s v="(PFH) Plymouth on First Hill"/>
  </r>
  <r>
    <m/>
    <x v="53"/>
    <s v="(PFH) Plymouth on First Hill"/>
  </r>
  <r>
    <m/>
    <x v="8"/>
    <s v="(PFH) Plymouth on First Hill"/>
  </r>
  <r>
    <m/>
    <x v="8"/>
    <s v="(PFH) Plymouth on First Hill"/>
  </r>
  <r>
    <m/>
    <x v="10"/>
    <s v="(PFH) Plymouth on First Hill"/>
  </r>
  <r>
    <m/>
    <x v="2"/>
    <s v="(PFH) Plymouth on First Hill"/>
  </r>
  <r>
    <m/>
    <x v="51"/>
    <s v="(PFH) Plymouth on First Hill"/>
  </r>
  <r>
    <m/>
    <x v="77"/>
    <s v="(PFH) Plymouth on First Hill"/>
  </r>
  <r>
    <m/>
    <x v="5"/>
    <s v="(PFH) Plymouth on First Hill"/>
  </r>
  <r>
    <m/>
    <x v="104"/>
    <s v="(PFH) Plymouth on First Hill"/>
  </r>
  <r>
    <m/>
    <x v="27"/>
    <s v="(PFH) Plymouth on First Hill"/>
  </r>
  <r>
    <m/>
    <x v="15"/>
    <s v="(PFH) Plymouth on First Hill"/>
  </r>
  <r>
    <m/>
    <x v="52"/>
    <s v="(PFH) Plymouth on First Hill"/>
  </r>
  <r>
    <m/>
    <x v="33"/>
    <s v="(PFH) Plymouth on First Hill"/>
  </r>
  <r>
    <m/>
    <x v="62"/>
    <s v="(PFH) Plymouth on First Hill"/>
  </r>
  <r>
    <m/>
    <x v="123"/>
    <s v="(PFH) Plymouth on First Hill"/>
  </r>
  <r>
    <m/>
    <x v="6"/>
    <s v="(PFH) Plymouth on First Hill"/>
  </r>
  <r>
    <m/>
    <x v="6"/>
    <s v="(PFH) Plymouth on First Hill"/>
  </r>
  <r>
    <m/>
    <x v="86"/>
    <s v="(PFH) Plymouth on First Hill"/>
  </r>
  <r>
    <m/>
    <x v="72"/>
    <s v="(PFH) Plymouth on First Hill"/>
  </r>
  <r>
    <m/>
    <x v="19"/>
    <s v="(PFH) Plymouth on First Hill"/>
  </r>
  <r>
    <m/>
    <x v="19"/>
    <s v="(PFH) Plymouth on First Hill"/>
  </r>
  <r>
    <m/>
    <x v="20"/>
    <s v="(PFH) Plymouth on First Hill"/>
  </r>
  <r>
    <m/>
    <x v="20"/>
    <s v="(PFH) Plymouth on First Hill"/>
  </r>
  <r>
    <m/>
    <x v="19"/>
    <s v="(PFH) Plymouth on First Hill"/>
  </r>
  <r>
    <m/>
    <x v="21"/>
    <s v="(PFH) Plymouth on First Hill"/>
  </r>
  <r>
    <d v="2024-10-23T00:00:00"/>
    <x v="124"/>
    <s v="(CAM) Bertha Pits Campbell"/>
  </r>
  <r>
    <m/>
    <x v="124"/>
    <s v="(CAM) Bertha Pits Campbell"/>
  </r>
  <r>
    <m/>
    <x v="124"/>
    <s v="(PPL) Plymouth Place"/>
  </r>
  <r>
    <m/>
    <x v="124"/>
    <s v="(PPL) Plymouth Place"/>
  </r>
  <r>
    <m/>
    <x v="97"/>
    <s v="(SYL) Sylvia Odom's Place"/>
  </r>
  <r>
    <m/>
    <x v="77"/>
    <s v="(SYL) Sylvia Odom's Place"/>
  </r>
  <r>
    <m/>
    <x v="38"/>
    <s v="(SYL) Sylvia Odom's Place"/>
  </r>
  <r>
    <m/>
    <x v="93"/>
    <s v="(SYL) Sylvia Odom's Place"/>
  </r>
  <r>
    <m/>
    <x v="6"/>
    <s v="(SYL) Sylvia Odom's Place"/>
  </r>
  <r>
    <m/>
    <x v="6"/>
    <s v="(SYL) Sylvia Odom's Place"/>
  </r>
  <r>
    <m/>
    <x v="23"/>
    <s v="(SYL) Sylvia Odom's Place"/>
  </r>
  <r>
    <m/>
    <x v="95"/>
    <s v="(SYL) Sylvia Odom's Place"/>
  </r>
  <r>
    <m/>
    <x v="39"/>
    <s v="(SYL) Sylvia Odom's Place"/>
  </r>
  <r>
    <m/>
    <x v="108"/>
    <s v="(SYL) Sylvia Odom's Place"/>
  </r>
  <r>
    <m/>
    <x v="2"/>
    <s v="(SYL) Sylvia Odom's Place"/>
  </r>
  <r>
    <d v="2024-10-23T00:00:00"/>
    <x v="2"/>
    <s v="(SYL) Sylvia Odom's Place"/>
  </r>
  <r>
    <d v="2024-10-23T00:00:00"/>
    <x v="2"/>
    <s v="(SYL) Sylvia Odom's Place"/>
  </r>
  <r>
    <m/>
    <x v="95"/>
    <s v="(SYL) Sylvia Odom's Place"/>
  </r>
  <r>
    <m/>
    <x v="17"/>
    <s v="(SYL) Sylvia Odom's Place"/>
  </r>
  <r>
    <m/>
    <x v="32"/>
    <s v="(SYL) Sylvia Odom's Place"/>
  </r>
  <r>
    <m/>
    <x v="19"/>
    <s v="(SYL) Sylvia Odom's Place"/>
  </r>
  <r>
    <m/>
    <x v="20"/>
    <s v="(SYL) Sylvia Odom's Place"/>
  </r>
  <r>
    <m/>
    <x v="23"/>
    <s v="(SYL) Sylvia Odom's Place"/>
  </r>
  <r>
    <m/>
    <x v="23"/>
    <s v="(SYL) Sylvia Odom's Place"/>
  </r>
  <r>
    <m/>
    <x v="8"/>
    <s v="(SYL) Sylvia Odom's Place"/>
  </r>
  <r>
    <m/>
    <x v="42"/>
    <s v="(SYL) Sylvia Odom's Place"/>
  </r>
  <r>
    <d v="2024-10-23T00:00:00"/>
    <x v="2"/>
    <s v="(SYL) Sylvia Odom's Place"/>
  </r>
  <r>
    <m/>
    <x v="102"/>
    <s v="(SYL) Sylvia Odom's Place"/>
  </r>
  <r>
    <m/>
    <x v="43"/>
    <s v="(SYL) Sylvia Odom's Place"/>
  </r>
  <r>
    <m/>
    <x v="4"/>
    <s v="(SYL) Sylvia Odom's Place"/>
  </r>
  <r>
    <m/>
    <x v="4"/>
    <s v="(SYL) Sylvia Odom's Place"/>
  </r>
  <r>
    <m/>
    <x v="95"/>
    <s v="(SYL) Sylvia Odom's Place"/>
  </r>
  <r>
    <d v="2024-10-23T00:00:00"/>
    <x v="26"/>
    <s v="(SIM) Simons Senior"/>
  </r>
  <r>
    <m/>
    <x v="0"/>
    <s v="(SIM) Simons Senior"/>
  </r>
  <r>
    <m/>
    <x v="0"/>
    <s v="(SIM) Simons Senior"/>
  </r>
  <r>
    <m/>
    <x v="1"/>
    <s v="(SIM) Simons Senior"/>
  </r>
  <r>
    <m/>
    <x v="1"/>
    <s v="(SIM) Simons Senior"/>
  </r>
  <r>
    <m/>
    <x v="19"/>
    <s v="(SIM) Simons Senior"/>
  </r>
  <r>
    <m/>
    <x v="19"/>
    <s v="(SIM) Simons Senior"/>
  </r>
  <r>
    <m/>
    <x v="20"/>
    <s v="(SIM) Simons Senior"/>
  </r>
  <r>
    <m/>
    <x v="20"/>
    <s v="(SIM) Simons Senior"/>
  </r>
  <r>
    <m/>
    <x v="23"/>
    <s v="(SIM) Simons Senior"/>
  </r>
  <r>
    <m/>
    <x v="62"/>
    <s v="(SIM) Simons Senior"/>
  </r>
  <r>
    <m/>
    <x v="44"/>
    <s v="(SIM) Simons Senior"/>
  </r>
  <r>
    <m/>
    <x v="33"/>
    <s v="(SIM) Simons Senior"/>
  </r>
  <r>
    <m/>
    <x v="91"/>
    <s v="(SIM) Simons Senior"/>
  </r>
  <r>
    <m/>
    <x v="33"/>
    <s v="(SIM) Simons Senior"/>
  </r>
  <r>
    <m/>
    <x v="9"/>
    <s v="(SIM) Simons Senior"/>
  </r>
  <r>
    <m/>
    <x v="53"/>
    <s v="(SIM) Simons Senior"/>
  </r>
  <r>
    <d v="2024-10-23T00:00:00"/>
    <x v="33"/>
    <s v="(SIM) Simons Senior"/>
  </r>
  <r>
    <m/>
    <x v="40"/>
    <s v="(SIM) Simons Senior"/>
  </r>
  <r>
    <m/>
    <x v="52"/>
    <s v="(SIM) Simons Senior"/>
  </r>
  <r>
    <m/>
    <x v="19"/>
    <s v="(SIM) Simons Senior"/>
  </r>
  <r>
    <m/>
    <x v="20"/>
    <s v="(SIM) Simons Senior"/>
  </r>
  <r>
    <m/>
    <x v="53"/>
    <s v="(SIM) Simons Senior"/>
  </r>
  <r>
    <m/>
    <x v="75"/>
    <s v="(SIM) Simons Senior"/>
  </r>
  <r>
    <m/>
    <x v="51"/>
    <s v="(SIM) Simons Senior"/>
  </r>
  <r>
    <m/>
    <x v="77"/>
    <s v="(SIM) Simons Senior"/>
  </r>
  <r>
    <m/>
    <x v="4"/>
    <s v="(SIM) Simons Senior"/>
  </r>
  <r>
    <m/>
    <x v="38"/>
    <s v="(SIM) Simons Senior"/>
  </r>
  <r>
    <m/>
    <x v="43"/>
    <s v="(SIM) Simons Senior"/>
  </r>
  <r>
    <m/>
    <x v="0"/>
    <s v="(SIM) Simons Senior"/>
  </r>
  <r>
    <m/>
    <x v="0"/>
    <s v="(SIM) Simons Senior"/>
  </r>
  <r>
    <d v="2024-10-23T00:00:00"/>
    <x v="10"/>
    <s v="(KBP) Kristen Benson Place"/>
  </r>
  <r>
    <m/>
    <x v="74"/>
    <s v="(KBP) Kristen Benson Place"/>
  </r>
  <r>
    <m/>
    <x v="102"/>
    <s v="(KBP) Kristen Benson Place"/>
  </r>
  <r>
    <m/>
    <x v="62"/>
    <s v="(KBP) Kristen Benson Place"/>
  </r>
  <r>
    <m/>
    <x v="14"/>
    <s v="(KBP) Kristen Benson Place"/>
  </r>
  <r>
    <m/>
    <x v="100"/>
    <s v="(KBP) Kristen Benson Place"/>
  </r>
  <r>
    <m/>
    <x v="21"/>
    <s v="(KBP) Kristen Benson Place"/>
  </r>
  <r>
    <m/>
    <x v="85"/>
    <s v="(KBP) Kristen Benson Place"/>
  </r>
  <r>
    <m/>
    <x v="19"/>
    <s v="(KBP) Kristen Benson Place"/>
  </r>
  <r>
    <m/>
    <x v="20"/>
    <s v="(KBP) Kristen Benson Place"/>
  </r>
  <r>
    <m/>
    <x v="96"/>
    <s v="(KBP) Kristen Benson Place"/>
  </r>
  <r>
    <d v="2024-10-23T00:00:00"/>
    <x v="10"/>
    <s v="(KBP) Kristen Benson Place"/>
  </r>
  <r>
    <m/>
    <x v="41"/>
    <s v="(KBP) Kristen Benson Place"/>
  </r>
  <r>
    <m/>
    <x v="125"/>
    <s v="(KBP) Kristen Benson Place"/>
  </r>
  <r>
    <m/>
    <x v="69"/>
    <s v="(KBP) Kristen Benson Place"/>
  </r>
  <r>
    <m/>
    <x v="126"/>
    <s v="(KBP) Kristen Benson Place"/>
  </r>
  <r>
    <m/>
    <x v="126"/>
    <s v="(KBP) Kristen Benson Place"/>
  </r>
  <r>
    <m/>
    <x v="73"/>
    <s v="(KBP) Kristen Benson Place"/>
  </r>
  <r>
    <m/>
    <x v="27"/>
    <s v="(KBP) Kristen Benson Place"/>
  </r>
  <r>
    <m/>
    <x v="94"/>
    <s v="(KBP) Kristen Benson Place"/>
  </r>
  <r>
    <m/>
    <x v="38"/>
    <s v="(KBP) Kristen Benson Place"/>
  </r>
  <r>
    <d v="2024-10-23T00:00:00"/>
    <x v="73"/>
    <s v="(HUM) Humphrey House"/>
  </r>
  <r>
    <m/>
    <x v="127"/>
    <s v="(HUM) Humphrey House"/>
  </r>
  <r>
    <m/>
    <x v="99"/>
    <s v="(HUM) Humphrey House"/>
  </r>
  <r>
    <m/>
    <x v="78"/>
    <s v="(HUM) Humphrey House"/>
  </r>
  <r>
    <m/>
    <x v="4"/>
    <s v="(HUM) Humphrey House"/>
  </r>
  <r>
    <m/>
    <x v="101"/>
    <s v="(HUM) Humphrey House"/>
  </r>
  <r>
    <m/>
    <x v="33"/>
    <s v="(HUM) Humphrey House"/>
  </r>
  <r>
    <m/>
    <x v="91"/>
    <s v="(HUM) Humphrey House"/>
  </r>
  <r>
    <m/>
    <x v="115"/>
    <s v="(HUM) Humphrey House"/>
  </r>
  <r>
    <m/>
    <x v="108"/>
    <s v="(HUM) Humphrey House"/>
  </r>
  <r>
    <d v="2024-10-23T00:00:00"/>
    <x v="26"/>
    <s v="(KBP) Kristen Benson Place"/>
  </r>
  <r>
    <m/>
    <x v="25"/>
    <s v="(KBP) Kristen Benson Place"/>
  </r>
  <r>
    <m/>
    <x v="19"/>
    <s v="(KBP) Kristen Benson Place"/>
  </r>
  <r>
    <m/>
    <x v="20"/>
    <s v="(KBP) Kristen Benson Place"/>
  </r>
  <r>
    <m/>
    <x v="69"/>
    <s v="(KBP) Kristen Benson Place"/>
  </r>
  <r>
    <m/>
    <x v="17"/>
    <s v="(KBP) Kristen Benson Place"/>
  </r>
  <r>
    <m/>
    <x v="17"/>
    <s v="(KBP) Kristen Benson Place"/>
  </r>
  <r>
    <m/>
    <x v="75"/>
    <s v="(KBP) Kristen Benson Place"/>
  </r>
  <r>
    <d v="2024-10-23T00:00:00"/>
    <x v="10"/>
    <s v="(SYL) Sylvia Odom's Place"/>
  </r>
  <r>
    <m/>
    <x v="128"/>
    <s v="(SYL) Sylvia Odom's Place"/>
  </r>
  <r>
    <m/>
    <x v="21"/>
    <s v="(SYL) Sylvia Odom's Place"/>
  </r>
  <r>
    <m/>
    <x v="97"/>
    <s v="(SYL) Sylvia Odom's Place"/>
  </r>
  <r>
    <m/>
    <x v="95"/>
    <s v="(SYL) Sylvia Odom's Place"/>
  </r>
  <r>
    <m/>
    <x v="14"/>
    <s v="(SYL) Sylvia Odom's Place"/>
  </r>
  <r>
    <m/>
    <x v="99"/>
    <s v="(SYL) Sylvia Odom's Place"/>
  </r>
  <r>
    <m/>
    <x v="51"/>
    <s v="(SYL) Sylvia Odom's Place"/>
  </r>
  <r>
    <m/>
    <x v="77"/>
    <s v="(SYL) Sylvia Odom's Place"/>
  </r>
  <r>
    <m/>
    <x v="15"/>
    <s v="(SYL) Sylvia Odom's Place"/>
  </r>
  <r>
    <d v="2024-10-23T00:00:00"/>
    <x v="16"/>
    <s v="(SYL) Sylvia Odom's Place"/>
  </r>
  <r>
    <m/>
    <x v="33"/>
    <s v="(SYL) Sylvia Odom's Place"/>
  </r>
  <r>
    <m/>
    <x v="91"/>
    <s v="(SYL) Sylvia Odom's Place"/>
  </r>
  <r>
    <m/>
    <x v="91"/>
    <s v="(SYL) Sylvia Odom's Place"/>
  </r>
  <r>
    <d v="2024-10-23T00:00:00"/>
    <x v="27"/>
    <s v="(SYL) Sylvia Odom's Place"/>
  </r>
  <r>
    <m/>
    <x v="83"/>
    <s v="(SYL) Sylvia Odom's Place"/>
  </r>
  <r>
    <m/>
    <x v="84"/>
    <s v="(SYL) Sylvia Odom's Place"/>
  </r>
  <r>
    <m/>
    <x v="108"/>
    <s v="(SYL) Sylvia Odom's Place"/>
  </r>
  <r>
    <m/>
    <x v="23"/>
    <s v="(SYL) Sylvia Odom's Place"/>
  </r>
  <r>
    <m/>
    <x v="32"/>
    <s v="(SYL) Sylvia Odom's Place"/>
  </r>
  <r>
    <m/>
    <x v="86"/>
    <s v="(SYL) Sylvia Odom's Place"/>
  </r>
  <r>
    <m/>
    <x v="4"/>
    <s v="(SYL) Sylvia Odom's Place"/>
  </r>
  <r>
    <m/>
    <x v="38"/>
    <s v="(SYL) Sylvia Odom's Place"/>
  </r>
  <r>
    <m/>
    <x v="107"/>
    <s v="(SYL) Sylvia Odom's Place"/>
  </r>
  <r>
    <d v="2024-10-23T00:00:00"/>
    <x v="5"/>
    <s v="(PST) Plymouth on Stewart"/>
  </r>
  <r>
    <m/>
    <x v="88"/>
    <s v="(PST) Plymouth on Stewart"/>
  </r>
  <r>
    <m/>
    <x v="18"/>
    <s v="(PST) Plymouth on Stewart"/>
  </r>
  <r>
    <m/>
    <x v="72"/>
    <s v="(PST) Plymouth on Stewart"/>
  </r>
  <r>
    <m/>
    <x v="31"/>
    <s v="(PST) Plymouth on Stewart"/>
  </r>
  <r>
    <m/>
    <x v="31"/>
    <s v="(PST) Plymouth on Stewart"/>
  </r>
  <r>
    <m/>
    <x v="4"/>
    <s v="(PST) Plymouth on Stewart"/>
  </r>
  <r>
    <m/>
    <x v="23"/>
    <s v="(PST) Plymouth on Stewart"/>
  </r>
  <r>
    <m/>
    <x v="92"/>
    <s v="(PST) Plymouth on Stewart"/>
  </r>
  <r>
    <m/>
    <x v="6"/>
    <s v="(PST) Plymouth on Stewart"/>
  </r>
  <r>
    <d v="2024-10-23T00:00:00"/>
    <x v="4"/>
    <s v="(KBP) Kristen Benson Place"/>
  </r>
  <r>
    <m/>
    <x v="129"/>
    <s v="(KBP) Kristen Benson Place"/>
  </r>
  <r>
    <m/>
    <x v="23"/>
    <s v="(KBP) Kristen Benson Place"/>
  </r>
  <r>
    <m/>
    <x v="19"/>
    <s v="(KBP) Kristen Benson Place"/>
  </r>
  <r>
    <m/>
    <x v="112"/>
    <s v="(KBP) Kristen Benson Place"/>
  </r>
  <r>
    <m/>
    <x v="69"/>
    <s v="(KBP) Kristen Benson Place"/>
  </r>
  <r>
    <d v="2024-10-23T00:00:00"/>
    <x v="128"/>
    <s v="(TFT) Toft Terrace"/>
  </r>
  <r>
    <m/>
    <x v="25"/>
    <s v="(TFT) Toft Terrace"/>
  </r>
  <r>
    <m/>
    <x v="62"/>
    <s v="(TFT) Toft Terrace"/>
  </r>
  <r>
    <m/>
    <x v="1"/>
    <s v="(TFT) Toft Terrace"/>
  </r>
  <r>
    <m/>
    <x v="55"/>
    <s v="(TFT) Toft Terrace"/>
  </r>
  <r>
    <m/>
    <x v="4"/>
    <s v="(TFT) Toft Terrace"/>
  </r>
  <r>
    <m/>
    <x v="38"/>
    <s v="(TFT) Toft Terrace"/>
  </r>
  <r>
    <m/>
    <x v="8"/>
    <s v="(TFT) Toft Terrace"/>
  </r>
  <r>
    <m/>
    <x v="26"/>
    <s v="(TFT) Toft Terrace"/>
  </r>
  <r>
    <d v="2024-10-23T00:00:00"/>
    <x v="6"/>
    <s v="(SYL) Sylvia Odom's Place"/>
  </r>
  <r>
    <m/>
    <x v="95"/>
    <s v="(SYL) Sylvia Odom's Place"/>
  </r>
  <r>
    <m/>
    <x v="95"/>
    <s v="(SYL) Sylvia Odom's Place"/>
  </r>
  <r>
    <m/>
    <x v="2"/>
    <s v="(SYL) Sylvia Odom's Place"/>
  </r>
  <r>
    <m/>
    <x v="26"/>
    <s v="(SYL) Sylvia Odom's Place"/>
  </r>
  <r>
    <m/>
    <x v="92"/>
    <s v="(SYL) Sylvia Odom's Place"/>
  </r>
  <r>
    <m/>
    <x v="130"/>
    <s v="(SYL) Sylvia Odom's Place"/>
  </r>
  <r>
    <m/>
    <x v="102"/>
    <s v="(SYL) Sylvia Odom's Place"/>
  </r>
  <r>
    <m/>
    <x v="14"/>
    <s v="(SYL) Sylvia Odom's Place"/>
  </r>
  <r>
    <d v="2024-10-23T00:00:00"/>
    <x v="19"/>
    <s v="(CAM) Bertha Pits Campbell"/>
  </r>
  <r>
    <m/>
    <x v="78"/>
    <s v="(CAM) Bertha Pits Campbell"/>
  </r>
  <r>
    <m/>
    <x v="93"/>
    <s v="(CAM) Bertha Pits Campbell"/>
  </r>
  <r>
    <m/>
    <x v="67"/>
    <s v="(CAM) Bertha Pits Campbell"/>
  </r>
  <r>
    <m/>
    <x v="23"/>
    <s v="(CAM) Bertha Pits Campbell"/>
  </r>
  <r>
    <m/>
    <x v="52"/>
    <s v="(CAM) Bertha Pits Campbell"/>
  </r>
  <r>
    <m/>
    <x v="111"/>
    <s v="(CAM) Bertha Pits Campbell"/>
  </r>
  <r>
    <m/>
    <x v="83"/>
    <s v="(CAM) Bertha Pits Campbell"/>
  </r>
  <r>
    <m/>
    <x v="84"/>
    <s v="(CAM) Bertha Pits Campbell"/>
  </r>
  <r>
    <m/>
    <x v="82"/>
    <s v="(CAM) Bertha Pits Campbell"/>
  </r>
  <r>
    <d v="2024-10-24T00:00:00"/>
    <x v="93"/>
    <s v="(SIM) Simons Senior"/>
  </r>
  <r>
    <m/>
    <x v="8"/>
    <s v="(SIM) Simons Senior"/>
  </r>
  <r>
    <m/>
    <x v="43"/>
    <s v="(SIM) Simons Senior"/>
  </r>
  <r>
    <m/>
    <x v="128"/>
    <s v="(SIM) Simons Senior"/>
  </r>
  <r>
    <m/>
    <x v="97"/>
    <s v="(SIM) Simons Senior"/>
  </r>
  <r>
    <m/>
    <x v="56"/>
    <s v="(SIM) Simons Senior"/>
  </r>
  <r>
    <m/>
    <x v="56"/>
    <s v="(SIM) Simons Senior"/>
  </r>
  <r>
    <m/>
    <x v="4"/>
    <s v="(SIM) Simons Senior"/>
  </r>
  <r>
    <m/>
    <x v="37"/>
    <s v="(SIM) Simons Senior"/>
  </r>
  <r>
    <d v="2024-10-23T00:00:00"/>
    <x v="99"/>
    <s v="(TFT) Toft Terrace"/>
  </r>
  <r>
    <m/>
    <x v="8"/>
    <s v="(TFT) Toft Terrace"/>
  </r>
  <r>
    <m/>
    <x v="96"/>
    <s v="(TFT) Toft Terrace"/>
  </r>
  <r>
    <m/>
    <x v="29"/>
    <s v="(TFT) Toft Terrace"/>
  </r>
  <r>
    <m/>
    <x v="29"/>
    <s v="(TFT) Toft Terrace"/>
  </r>
  <r>
    <m/>
    <x v="118"/>
    <s v="(TFT) Toft Terrace"/>
  </r>
  <r>
    <m/>
    <x v="16"/>
    <s v="(TFT) Toft Terrace"/>
  </r>
  <r>
    <m/>
    <x v="78"/>
    <s v="(TFT) Toft Terrace"/>
  </r>
  <r>
    <m/>
    <x v="92"/>
    <s v="(TFT) Toft Terrace"/>
  </r>
  <r>
    <d v="2024-10-23T00:00:00"/>
    <x v="123"/>
    <s v="(TFT) Toft Terrace"/>
  </r>
  <r>
    <m/>
    <x v="123"/>
    <s v="(TFT) Toft Terrace"/>
  </r>
  <r>
    <m/>
    <x v="10"/>
    <s v="(TFT) Toft Terrace"/>
  </r>
  <r>
    <m/>
    <x v="24"/>
    <s v="(TFT) Toft Terrace"/>
  </r>
  <r>
    <m/>
    <x v="23"/>
    <s v="(TFT) Toft Terrace"/>
  </r>
  <r>
    <m/>
    <x v="1"/>
    <s v="(TFT) Toft Terrace"/>
  </r>
  <r>
    <m/>
    <x v="1"/>
    <s v="(TFT) Toft Terrace"/>
  </r>
  <r>
    <m/>
    <x v="1"/>
    <s v="(TFT) Toft Terrace"/>
  </r>
  <r>
    <m/>
    <x v="74"/>
    <s v="(TFT) Toft Terrace"/>
  </r>
  <r>
    <m/>
    <x v="111"/>
    <s v="(TFT) Toft Terrace"/>
  </r>
  <r>
    <d v="2024-10-23T00:00:00"/>
    <x v="128"/>
    <s v="(TFT) Toft Terrace"/>
  </r>
  <r>
    <m/>
    <x v="28"/>
    <s v="(TFT) Toft Terrace"/>
  </r>
  <r>
    <m/>
    <x v="28"/>
    <s v="(TFT) Toft Terrace"/>
  </r>
  <r>
    <m/>
    <x v="95"/>
    <s v="(TFT) Toft Terrace"/>
  </r>
  <r>
    <m/>
    <x v="23"/>
    <s v="(TFT) Toft Terrace"/>
  </r>
  <r>
    <m/>
    <x v="17"/>
    <s v="(TFT) Toft Terrace"/>
  </r>
  <r>
    <m/>
    <x v="27"/>
    <s v="(TFT) Toft Terrace"/>
  </r>
  <r>
    <m/>
    <x v="113"/>
    <s v="(TFT) Toft Terrace"/>
  </r>
  <r>
    <d v="2024-10-24T00:00:00"/>
    <x v="85"/>
    <s v="(SIM) Simons Senior"/>
  </r>
  <r>
    <m/>
    <x v="56"/>
    <s v="(SIM) Simons Senior"/>
  </r>
  <r>
    <m/>
    <x v="94"/>
    <s v="(SIM) Simons Senior"/>
  </r>
  <r>
    <m/>
    <x v="77"/>
    <s v="(SIM) Simons Senior"/>
  </r>
  <r>
    <m/>
    <x v="28"/>
    <s v="(SIM) Simons Senior"/>
  </r>
  <r>
    <m/>
    <x v="28"/>
    <s v="(SIM) Simons Senior"/>
  </r>
  <r>
    <m/>
    <x v="33"/>
    <s v="(SIM) Simons Senior"/>
  </r>
  <r>
    <m/>
    <x v="40"/>
    <s v="(SIM) Simons Senior"/>
  </r>
  <r>
    <m/>
    <x v="38"/>
    <s v="(SIM) Simons Senior"/>
  </r>
  <r>
    <m/>
    <x v="19"/>
    <s v="(SIM) Simons Senior"/>
  </r>
  <r>
    <d v="2024-10-24T00:00:00"/>
    <x v="90"/>
    <s v="(SIM) Simons Senior"/>
  </r>
  <r>
    <m/>
    <x v="95"/>
    <s v="(SIM) Simons Senior"/>
  </r>
  <r>
    <m/>
    <x v="78"/>
    <s v="(SIM) Simons Senior"/>
  </r>
  <r>
    <m/>
    <x v="4"/>
    <s v="(SIM) Simons Senior"/>
  </r>
  <r>
    <m/>
    <x v="4"/>
    <s v="(SIM) Simons Senior"/>
  </r>
  <r>
    <m/>
    <x v="46"/>
    <s v="(SIM) Simons Senior"/>
  </r>
  <r>
    <m/>
    <x v="46"/>
    <s v="(SIM) Simons Senior"/>
  </r>
  <r>
    <m/>
    <x v="46"/>
    <s v="(SIM) Simons Senior"/>
  </r>
  <r>
    <m/>
    <x v="46"/>
    <s v="(SIM) Simons Senior"/>
  </r>
  <r>
    <m/>
    <x v="47"/>
    <s v="(SIM) Simons Senior"/>
  </r>
  <r>
    <m/>
    <x v="78"/>
    <s v="(SIM) Simons Senior"/>
  </r>
  <r>
    <d v="2024-10-24T00:00:00"/>
    <x v="97"/>
    <s v="(KBP) Kristen Benson Place"/>
  </r>
  <r>
    <m/>
    <x v="34"/>
    <s v="(KBP) Kristen Benson Place"/>
  </r>
  <r>
    <m/>
    <x v="47"/>
    <s v="(KBP) Kristen Benson Place"/>
  </r>
  <r>
    <m/>
    <x v="47"/>
    <s v="(KBP) Kristen Benson Place"/>
  </r>
  <r>
    <m/>
    <x v="47"/>
    <s v="(KBP) Kristen Benson Place"/>
  </r>
  <r>
    <m/>
    <x v="47"/>
    <s v="(KBP) Kristen Benson Place"/>
  </r>
  <r>
    <m/>
    <x v="47"/>
    <s v="(KBP) Kristen Benson Place"/>
  </r>
  <r>
    <m/>
    <x v="94"/>
    <s v="(KBP) Kristen Benson Place"/>
  </r>
  <r>
    <m/>
    <x v="94"/>
    <s v="(KBP) Kristen Benson Place"/>
  </r>
  <r>
    <d v="2024-10-24T00:00:00"/>
    <x v="78"/>
    <s v="(KBP) Kristen Benson Place"/>
  </r>
  <r>
    <m/>
    <x v="73"/>
    <s v="(KBP) Kristen Benson Place"/>
  </r>
  <r>
    <m/>
    <x v="38"/>
    <s v="(KBP) Kristen Benson Place"/>
  </r>
  <r>
    <m/>
    <x v="69"/>
    <s v="(KBP) Kristen Benson Place"/>
  </r>
  <r>
    <m/>
    <x v="123"/>
    <s v="(KBP) Kristen Benson Place"/>
  </r>
  <r>
    <m/>
    <x v="62"/>
    <s v="(KBP) Kristen Benson Place"/>
  </r>
  <r>
    <m/>
    <x v="54"/>
    <s v="(KBP) Kristen Benson Place"/>
  </r>
  <r>
    <d v="2024-10-23T00:00:00"/>
    <x v="10"/>
    <s v="(TFT) Toft Terrace"/>
  </r>
  <r>
    <m/>
    <x v="94"/>
    <s v="(TFT) Toft Terrace"/>
  </r>
  <r>
    <m/>
    <x v="17"/>
    <s v="(TFT) Toft Terrace"/>
  </r>
  <r>
    <m/>
    <x v="22"/>
    <s v="(TFT) Toft Terrace"/>
  </r>
  <r>
    <m/>
    <x v="8"/>
    <s v="(TFT) Toft Terrace"/>
  </r>
  <r>
    <m/>
    <x v="32"/>
    <s v="(TFT) Toft Terrace"/>
  </r>
  <r>
    <m/>
    <x v="128"/>
    <s v="(TFT) Toft Terrace"/>
  </r>
  <r>
    <m/>
    <x v="32"/>
    <s v="(TFT) Toft Terrace"/>
  </r>
  <r>
    <m/>
    <x v="118"/>
    <s v="(TFT) Toft Terrace"/>
  </r>
  <r>
    <m/>
    <x v="92"/>
    <s v="(TFT) Toft Terrace"/>
  </r>
  <r>
    <d v="2024-10-23T00:00:00"/>
    <x v="10"/>
    <s v="(SYL) Sylvia Odom's Place"/>
  </r>
  <r>
    <m/>
    <x v="8"/>
    <s v="(SYL) Sylvia Odom's Place"/>
  </r>
  <r>
    <m/>
    <x v="56"/>
    <s v="(SYL) Sylvia Odom's Place"/>
  </r>
  <r>
    <m/>
    <x v="56"/>
    <s v="(SYL) Sylvia Odom's Place"/>
  </r>
  <r>
    <m/>
    <x v="46"/>
    <s v="(SYL) Sylvia Odom's Place"/>
  </r>
  <r>
    <m/>
    <x v="33"/>
    <s v="(SYL) Sylvia Odom's Place"/>
  </r>
  <r>
    <m/>
    <x v="107"/>
    <s v="(SYL) Sylvia Odom's Place"/>
  </r>
  <r>
    <d v="2024-10-23T00:00:00"/>
    <x v="7"/>
    <s v="(HUM) Humphrey House"/>
  </r>
  <r>
    <m/>
    <x v="7"/>
    <s v="(HUM) Humphrey House"/>
  </r>
  <r>
    <m/>
    <x v="81"/>
    <s v="(HUM) Humphrey House"/>
  </r>
  <r>
    <m/>
    <x v="131"/>
    <s v="(HUM) Humphrey House"/>
  </r>
  <r>
    <m/>
    <x v="0"/>
    <s v="(HUM) Humphrey House"/>
  </r>
  <r>
    <m/>
    <x v="0"/>
    <s v="(HUM) Humphrey House"/>
  </r>
  <r>
    <m/>
    <x v="43"/>
    <s v="(HUM) Humphrey House"/>
  </r>
  <r>
    <m/>
    <x v="19"/>
    <s v="(HUM) Humphrey House"/>
  </r>
  <r>
    <m/>
    <x v="20"/>
    <s v="(HUM) Humphrey House"/>
  </r>
  <r>
    <m/>
    <x v="30"/>
    <s v="(HUM) Humphrey House"/>
  </r>
  <r>
    <m/>
    <x v="118"/>
    <s v="(HUM) Humphrey House"/>
  </r>
  <r>
    <m/>
    <x v="43"/>
    <s v="(HUM) Humphrey House"/>
  </r>
  <r>
    <d v="2024-10-23T00:00:00"/>
    <x v="72"/>
    <s v="(KBP) Kristen Benson Place"/>
  </r>
  <r>
    <m/>
    <x v="9"/>
    <s v="(KBP) Kristen Benson Place"/>
  </r>
  <r>
    <m/>
    <x v="9"/>
    <s v="(KBP) Kristen Benson Place"/>
  </r>
  <r>
    <m/>
    <x v="38"/>
    <s v="(KBP) Kristen Benson Place"/>
  </r>
  <r>
    <m/>
    <x v="38"/>
    <s v="(KBP) Kristen Benson Place"/>
  </r>
  <r>
    <m/>
    <x v="78"/>
    <s v="(KBP) Kristen Benson Place"/>
  </r>
  <r>
    <m/>
    <x v="78"/>
    <s v="(KBP) Kristen Benson Place"/>
  </r>
  <r>
    <m/>
    <x v="92"/>
    <s v="(KBP) Kristen Benson Place"/>
  </r>
  <r>
    <m/>
    <x v="44"/>
    <s v="(KBP) Kristen Benson Place"/>
  </r>
  <r>
    <d v="2024-10-23T00:00:00"/>
    <x v="93"/>
    <s v="(CAM) Bertha Pits Campbell"/>
  </r>
  <r>
    <m/>
    <x v="33"/>
    <s v="(CAM) Bertha Pits Campbell"/>
  </r>
  <r>
    <m/>
    <x v="33"/>
    <s v="(CAM) Bertha Pits Campbell"/>
  </r>
  <r>
    <m/>
    <x v="25"/>
    <s v="(CAM) Bertha Pits Campbell"/>
  </r>
  <r>
    <m/>
    <x v="56"/>
    <s v="(CAM) Bertha Pits Campbell"/>
  </r>
  <r>
    <m/>
    <x v="56"/>
    <s v="(CAM) Bertha Pits Campbell"/>
  </r>
  <r>
    <m/>
    <x v="4"/>
    <s v="(CAM) Bertha Pits Campbell"/>
  </r>
  <r>
    <m/>
    <x v="28"/>
    <s v="(CAM) Bertha Pits Campbell"/>
  </r>
  <r>
    <m/>
    <x v="31"/>
    <s v="(CAM) Bertha Pits Campbell"/>
  </r>
  <r>
    <m/>
    <x v="85"/>
    <s v="(CAM) Bertha Pits Campbell"/>
  </r>
  <r>
    <d v="2024-10-23T00:00:00"/>
    <x v="93"/>
    <s v="(CAM) Bertha Pits Campbell"/>
  </r>
  <r>
    <m/>
    <x v="43"/>
    <s v="(CAM) Bertha Pits Campbell"/>
  </r>
  <r>
    <m/>
    <x v="17"/>
    <s v="(CAM) Bertha Pits Campbell"/>
  </r>
  <r>
    <m/>
    <x v="8"/>
    <s v="(CAM) Bertha Pits Campbell"/>
  </r>
  <r>
    <m/>
    <x v="48"/>
    <s v="(CAM) Bertha Pits Campbell"/>
  </r>
  <r>
    <m/>
    <x v="69"/>
    <s v="(CAM) Bertha Pits Campbell"/>
  </r>
  <r>
    <m/>
    <x v="9"/>
    <s v="(CAM) Bertha Pits Campbell"/>
  </r>
  <r>
    <m/>
    <x v="6"/>
    <s v="(CAM) Bertha Pits Campbell"/>
  </r>
  <r>
    <m/>
    <x v="15"/>
    <s v="(CAM) Bertha Pits Campbell"/>
  </r>
  <r>
    <m/>
    <x v="55"/>
    <s v="(CAM) Bertha Pits Campbell"/>
  </r>
  <r>
    <d v="2024-10-23T00:00:00"/>
    <x v="93"/>
    <s v="(CAM) Bertha Pits Campbell"/>
  </r>
  <r>
    <m/>
    <x v="17"/>
    <s v="(CAM) Bertha Pits Campbell"/>
  </r>
  <r>
    <m/>
    <x v="49"/>
    <s v="(CAM) Bertha Pits Campbell"/>
  </r>
  <r>
    <m/>
    <x v="117"/>
    <s v="(CAM) Bertha Pits Campbell"/>
  </r>
  <r>
    <m/>
    <x v="0"/>
    <s v="(CAM) Bertha Pits Campbell"/>
  </r>
  <r>
    <m/>
    <x v="0"/>
    <s v="(CAM) Bertha Pits Campbell"/>
  </r>
  <r>
    <m/>
    <x v="16"/>
    <s v="(CAM) Bertha Pits Campbell"/>
  </r>
  <r>
    <m/>
    <x v="128"/>
    <s v="(CAM) Bertha Pits Campbell"/>
  </r>
  <r>
    <m/>
    <x v="52"/>
    <s v="(CAM) Bertha Pits Campbell"/>
  </r>
  <r>
    <m/>
    <x v="115"/>
    <s v="(CAM) Bertha Pits Campbell"/>
  </r>
  <r>
    <d v="2024-10-23T00:00:00"/>
    <x v="112"/>
    <s v="(SGO/LEW) Scargo Williams"/>
  </r>
  <r>
    <m/>
    <x v="79"/>
    <s v="(SGO/LEW) Scargo Williams"/>
  </r>
  <r>
    <m/>
    <x v="69"/>
    <s v="(SGO/LEW) Scargo Williams"/>
  </r>
  <r>
    <m/>
    <x v="97"/>
    <s v="(SGO/LEW) Scargo Williams"/>
  </r>
  <r>
    <m/>
    <x v="84"/>
    <s v="(SGO/LEW) Scargo Williams"/>
  </r>
  <r>
    <m/>
    <x v="81"/>
    <s v="(SGO/LEW) Scargo Williams"/>
  </r>
  <r>
    <m/>
    <x v="29"/>
    <s v="(SGO/LEW) Scargo Williams"/>
  </r>
  <r>
    <m/>
    <x v="10"/>
    <s v="(SGO/LEW) Scargo Williams"/>
  </r>
  <r>
    <m/>
    <x v="100"/>
    <s v="(SGO/LEW) Scargo Williams"/>
  </r>
  <r>
    <d v="2024-10-23T00:00:00"/>
    <x v="10"/>
    <s v="(PPL) Plymouth Place"/>
  </r>
  <r>
    <m/>
    <x v="62"/>
    <s v="(PPL) Plymouth Place"/>
  </r>
  <r>
    <m/>
    <x v="19"/>
    <s v="(PPL) Plymouth Place"/>
  </r>
  <r>
    <m/>
    <x v="95"/>
    <s v="(PPL) Plymouth Place"/>
  </r>
  <r>
    <m/>
    <x v="38"/>
    <s v="(PPL) Plymouth Place"/>
  </r>
  <r>
    <m/>
    <x v="69"/>
    <s v="(PPL) Plymouth Place"/>
  </r>
  <r>
    <m/>
    <x v="78"/>
    <s v="(PPL) Plymouth Place"/>
  </r>
  <r>
    <m/>
    <x v="28"/>
    <s v="(PPL) Plymouth Place"/>
  </r>
  <r>
    <m/>
    <x v="61"/>
    <s v="(PPL) Plymouth Place"/>
  </r>
  <r>
    <m/>
    <x v="26"/>
    <s v="(PPL) Plymouth Place"/>
  </r>
  <r>
    <d v="2024-10-24T00:00:00"/>
    <x v="2"/>
    <s v="(SIM) Simons Senior"/>
  </r>
  <r>
    <m/>
    <x v="9"/>
    <s v="(SIM) Simons Senior"/>
  </r>
  <r>
    <m/>
    <x v="9"/>
    <s v="(SIM) Simons Senior"/>
  </r>
  <r>
    <m/>
    <x v="85"/>
    <s v="(SIM) Simons Senior"/>
  </r>
  <r>
    <m/>
    <x v="8"/>
    <s v="(SIM) Simons Senior"/>
  </r>
  <r>
    <m/>
    <x v="10"/>
    <s v="(SIM) Simons Senior"/>
  </r>
  <r>
    <m/>
    <x v="21"/>
    <s v="(SIM) Simons Senior"/>
  </r>
  <r>
    <m/>
    <x v="21"/>
    <s v="(SIM) Simons Senior"/>
  </r>
  <r>
    <m/>
    <x v="49"/>
    <s v="(SIM) Simons Senior"/>
  </r>
  <r>
    <m/>
    <x v="132"/>
    <s v="(SIM) Simons Senior"/>
  </r>
  <r>
    <d v="2024-10-24T00:00:00"/>
    <x v="128"/>
    <s v="(SIM) Simons Senior"/>
  </r>
  <r>
    <m/>
    <x v="22"/>
    <s v="(SIM) Simons Senior"/>
  </r>
  <r>
    <m/>
    <x v="14"/>
    <s v="(SIM) Simons Senior"/>
  </r>
  <r>
    <m/>
    <x v="14"/>
    <s v="(SIM) Simons Senior"/>
  </r>
  <r>
    <m/>
    <x v="4"/>
    <s v="(SIM) Simons Senior"/>
  </r>
  <r>
    <m/>
    <x v="77"/>
    <s v="(SIM) Simons Senior"/>
  </r>
  <r>
    <m/>
    <x v="86"/>
    <s v="(SIM) Simons Senior"/>
  </r>
  <r>
    <m/>
    <x v="59"/>
    <s v="(SIM) Simons Senior"/>
  </r>
  <r>
    <m/>
    <x v="19"/>
    <s v="(SIM) Simons Senior"/>
  </r>
  <r>
    <m/>
    <x v="21"/>
    <s v="(SIM) Simons Senior"/>
  </r>
  <r>
    <m/>
    <x v="41"/>
    <s v="(SIM) Simons Senior"/>
  </r>
  <r>
    <d v="2024-10-24T00:00:00"/>
    <x v="126"/>
    <s v="(HUM) Humphrey House"/>
  </r>
  <r>
    <m/>
    <x v="93"/>
    <s v="(HUM) Humphrey House"/>
  </r>
  <r>
    <m/>
    <x v="8"/>
    <s v="(HUM) Humphrey House"/>
  </r>
  <r>
    <m/>
    <x v="14"/>
    <s v="(HUM) Humphrey House"/>
  </r>
  <r>
    <m/>
    <x v="77"/>
    <s v="(HUM) Humphrey House"/>
  </r>
  <r>
    <m/>
    <x v="104"/>
    <s v="(HUM) Humphrey House"/>
  </r>
  <r>
    <m/>
    <x v="52"/>
    <s v="(HUM) Humphrey House"/>
  </r>
  <r>
    <m/>
    <x v="41"/>
    <s v="(HUM) Humphrey House"/>
  </r>
  <r>
    <d v="2024-10-24T00:00:00"/>
    <x v="90"/>
    <s v="(SIM) Simons Senior"/>
  </r>
  <r>
    <m/>
    <x v="8"/>
    <s v="(SIM) Simons Senior"/>
  </r>
  <r>
    <m/>
    <x v="38"/>
    <s v="(SIM) Simons Senior"/>
  </r>
  <r>
    <m/>
    <x v="77"/>
    <s v="(SIM) Simons Senior"/>
  </r>
  <r>
    <m/>
    <x v="94"/>
    <s v="(SIM) Simons Senior"/>
  </r>
  <r>
    <m/>
    <x v="91"/>
    <s v="(SIM) Simons Senior"/>
  </r>
  <r>
    <m/>
    <x v="91"/>
    <s v="(SIM) Simons Senior"/>
  </r>
  <r>
    <d v="2024-10-24T00:00:00"/>
    <x v="101"/>
    <s v="(SIM) Simons Senior"/>
  </r>
  <r>
    <m/>
    <x v="51"/>
    <s v="(SIM) Simons Senior"/>
  </r>
  <r>
    <m/>
    <x v="69"/>
    <s v="(SIM) Simons Senior"/>
  </r>
  <r>
    <m/>
    <x v="62"/>
    <s v="(SIM) Simons Senior"/>
  </r>
  <r>
    <m/>
    <x v="6"/>
    <s v="(SIM) Simons Senior"/>
  </r>
  <r>
    <m/>
    <x v="57"/>
    <s v="(SIM) Simons Senior"/>
  </r>
  <r>
    <m/>
    <x v="57"/>
    <s v="(SIM) Simons Senior"/>
  </r>
  <r>
    <m/>
    <x v="66"/>
    <s v="(SIM) Simons Senior"/>
  </r>
  <r>
    <m/>
    <x v="19"/>
    <s v="(SIM) Simons Senior"/>
  </r>
  <r>
    <m/>
    <x v="21"/>
    <s v="(SIM) Simons Senior"/>
  </r>
  <r>
    <m/>
    <x v="21"/>
    <s v="(SIM) Simons Senior"/>
  </r>
  <r>
    <d v="2024-10-24T00:00:00"/>
    <x v="51"/>
    <s v="(HUM) Humphrey House"/>
  </r>
  <r>
    <m/>
    <x v="38"/>
    <s v="(HUM) Humphrey House"/>
  </r>
  <r>
    <m/>
    <x v="4"/>
    <s v="(HUM) Humphrey House"/>
  </r>
  <r>
    <m/>
    <x v="27"/>
    <s v="(HUM) Humphrey House"/>
  </r>
  <r>
    <m/>
    <x v="19"/>
    <s v="(HUM) Humphrey House"/>
  </r>
  <r>
    <m/>
    <x v="44"/>
    <s v="(HUM) Humphrey House"/>
  </r>
  <r>
    <d v="2024-10-24T00:00:00"/>
    <x v="53"/>
    <s v="(HUM) Humphrey House"/>
  </r>
  <r>
    <m/>
    <x v="101"/>
    <s v="(HUM) Humphrey House"/>
  </r>
  <r>
    <m/>
    <x v="10"/>
    <s v="(HUM) Humphrey House"/>
  </r>
  <r>
    <m/>
    <x v="107"/>
    <s v="(HUM) Humphrey House"/>
  </r>
  <r>
    <m/>
    <x v="0"/>
    <s v="(HUM) Humphrey House"/>
  </r>
  <r>
    <m/>
    <x v="0"/>
    <s v="(HUM) Humphrey House"/>
  </r>
  <r>
    <m/>
    <x v="131"/>
    <s v="(HUM) Humphrey House"/>
  </r>
  <r>
    <m/>
    <x v="131"/>
    <s v="(HUM) Humphrey House"/>
  </r>
  <r>
    <m/>
    <x v="19"/>
    <s v="(HUM) Humphrey House"/>
  </r>
  <r>
    <d v="2024-10-24T00:00:00"/>
    <x v="93"/>
    <s v="(HUM) Humphrey House"/>
  </r>
  <r>
    <m/>
    <x v="8"/>
    <s v="(HUM) Humphrey House"/>
  </r>
  <r>
    <m/>
    <x v="38"/>
    <s v="(HUM) Humphrey House"/>
  </r>
  <r>
    <m/>
    <x v="40"/>
    <s v="(HUM) Humphrey House"/>
  </r>
  <r>
    <m/>
    <x v="40"/>
    <s v="(HUM) Humphrey House"/>
  </r>
  <r>
    <m/>
    <x v="40"/>
    <s v="(HUM) Humphrey House"/>
  </r>
  <r>
    <m/>
    <x v="85"/>
    <s v="(HUM) Humphrey House"/>
  </r>
  <r>
    <d v="2024-10-24T00:00:00"/>
    <x v="93"/>
    <s v="(HUM) Humphrey House"/>
  </r>
  <r>
    <m/>
    <x v="51"/>
    <s v="(HUM) Humphrey House"/>
  </r>
  <r>
    <m/>
    <x v="38"/>
    <s v="(HUM) Humphrey House"/>
  </r>
  <r>
    <m/>
    <x v="4"/>
    <s v="(HUM) Humphrey House"/>
  </r>
  <r>
    <m/>
    <x v="4"/>
    <s v="(HUM) Humphrey House"/>
  </r>
  <r>
    <m/>
    <x v="10"/>
    <s v="(HUM) Humphrey House"/>
  </r>
  <r>
    <m/>
    <x v="55"/>
    <s v="(HUM) Humphrey House"/>
  </r>
  <r>
    <m/>
    <x v="62"/>
    <s v="(HUM) Humphrey House"/>
  </r>
  <r>
    <m/>
    <x v="85"/>
    <s v="(HUM) Humphrey House"/>
  </r>
  <r>
    <d v="2024-10-29T00:00:00"/>
    <x v="124"/>
    <s v="(SIM) Simons Senior"/>
  </r>
  <r>
    <d v="2024-10-29T00:00:00"/>
    <x v="124"/>
    <s v="(SIM) Simons Senior"/>
  </r>
  <r>
    <d v="2024-10-30T00:00:00"/>
    <x v="33"/>
    <s v="(HUM) Humphrey House"/>
  </r>
  <r>
    <m/>
    <x v="14"/>
    <s v="(HUM) Humphrey House"/>
  </r>
  <r>
    <m/>
    <x v="33"/>
    <s v="(HUM) Humphrey House"/>
  </r>
  <r>
    <m/>
    <x v="78"/>
    <s v="(HUM) Humphrey House"/>
  </r>
  <r>
    <m/>
    <x v="69"/>
    <s v="(HUM) Humphrey House"/>
  </r>
  <r>
    <d v="2024-10-30T00:00:00"/>
    <x v="93"/>
    <s v="(SYL) Sylvia Odom's Place"/>
  </r>
  <r>
    <m/>
    <x v="28"/>
    <s v="(SYL) Sylvia Odom's Place"/>
  </r>
  <r>
    <m/>
    <x v="28"/>
    <s v="(SYL) Sylvia Odom's Place"/>
  </r>
  <r>
    <m/>
    <x v="28"/>
    <s v="(SYL) Sylvia Odom's Place"/>
  </r>
  <r>
    <m/>
    <x v="28"/>
    <s v="(SYL) Sylvia Odom's Place"/>
  </r>
  <r>
    <m/>
    <x v="28"/>
    <s v="(SYL) Sylvia Odom's Place"/>
  </r>
  <r>
    <m/>
    <x v="98"/>
    <s v="(SYL) Sylvia Odom's Place"/>
  </r>
  <r>
    <m/>
    <x v="96"/>
    <s v="(SYL) Sylvia Odom's Place"/>
  </r>
  <r>
    <m/>
    <x v="51"/>
    <s v="(SYL) Sylvia Odom's Place"/>
  </r>
  <r>
    <m/>
    <x v="53"/>
    <s v="(SYL) Sylvia Odom's Place"/>
  </r>
  <r>
    <m/>
    <x v="0"/>
    <s v="(SYL) Sylvia Odom's Place"/>
  </r>
  <r>
    <d v="2024-10-30T00:00:00"/>
    <x v="35"/>
    <s v="(HUM) Humphrey House"/>
  </r>
  <r>
    <m/>
    <x v="91"/>
    <s v="(HUM) Humphrey House"/>
  </r>
  <r>
    <m/>
    <x v="91"/>
    <s v="(HUM) Humphrey House"/>
  </r>
  <r>
    <m/>
    <x v="10"/>
    <s v="(HUM) Humphrey House"/>
  </r>
  <r>
    <m/>
    <x v="132"/>
    <s v="(HUM) Humphrey House"/>
  </r>
  <r>
    <m/>
    <x v="8"/>
    <s v="(HUM) Humphrey House"/>
  </r>
  <r>
    <m/>
    <x v="62"/>
    <s v="(HUM) Humphrey House"/>
  </r>
  <r>
    <m/>
    <x v="62"/>
    <s v="(HUM) Humphrey House"/>
  </r>
  <r>
    <m/>
    <x v="59"/>
    <s v="(HUM) Humphrey House"/>
  </r>
  <r>
    <m/>
    <x v="51"/>
    <s v="(HUM) Humphrey House"/>
  </r>
  <r>
    <d v="2024-10-30T00:00:00"/>
    <x v="6"/>
    <s v="(HUM) Humphrey House"/>
  </r>
  <r>
    <m/>
    <x v="6"/>
    <s v="(HUM) Humphrey House"/>
  </r>
  <r>
    <m/>
    <x v="86"/>
    <s v="(HUM) Humphrey House"/>
  </r>
  <r>
    <m/>
    <x v="100"/>
    <s v="(HUM) Humphrey House"/>
  </r>
  <r>
    <m/>
    <x v="69"/>
    <s v="(HUM) Humphrey House"/>
  </r>
  <r>
    <m/>
    <x v="38"/>
    <s v="(HUM) Humphrey House"/>
  </r>
  <r>
    <m/>
    <x v="0"/>
    <s v="(HUM) Humphrey House"/>
  </r>
  <r>
    <m/>
    <x v="0"/>
    <s v="(HUM) Humphrey House"/>
  </r>
  <r>
    <m/>
    <x v="18"/>
    <s v="(HUM) Humphrey House"/>
  </r>
  <r>
    <m/>
    <x v="1"/>
    <s v="(HUM) Humphrey House"/>
  </r>
  <r>
    <d v="2024-10-30T00:00:00"/>
    <x v="120"/>
    <s v="(SGO/LEW) Scargo Lewiston"/>
  </r>
  <r>
    <m/>
    <x v="87"/>
    <s v="(SGO/LEW) Scargo Lewiston"/>
  </r>
  <r>
    <m/>
    <x v="87"/>
    <s v="(SGO/LEW) Scargo Lewiston"/>
  </r>
  <r>
    <m/>
    <x v="87"/>
    <s v="(SGO/LEW) Scargo Lewiston"/>
  </r>
  <r>
    <m/>
    <x v="6"/>
    <s v="(SGO/LEW) Scargo Lewiston"/>
  </r>
  <r>
    <m/>
    <x v="128"/>
    <s v="(SGO/LEW) Scargo Lewiston"/>
  </r>
  <r>
    <m/>
    <x v="74"/>
    <s v="(SGO/LEW) Scargo Lewiston"/>
  </r>
  <r>
    <m/>
    <x v="100"/>
    <s v="(SGO/LEW) Scargo Lewiston"/>
  </r>
  <r>
    <m/>
    <x v="31"/>
    <s v="(SGO/LEW) Scargo Lewiston"/>
  </r>
  <r>
    <m/>
    <x v="6"/>
    <s v="(SGO/LEW) Scargo Lewiston"/>
  </r>
  <r>
    <m/>
    <x v="94"/>
    <s v="(SGO/LEW) Scargo Lewiston"/>
  </r>
  <r>
    <m/>
    <x v="94"/>
    <s v="(SGO/LEW) Scargo Lewiston"/>
  </r>
  <r>
    <d v="2024-10-30T00:00:00"/>
    <x v="6"/>
    <s v="(HUM) Humphrey House"/>
  </r>
  <r>
    <m/>
    <x v="8"/>
    <s v="(HUM) Humphrey House"/>
  </r>
  <r>
    <m/>
    <x v="78"/>
    <s v="(HUM) Humphrey House"/>
  </r>
  <r>
    <m/>
    <x v="97"/>
    <s v="(HUM) Humphrey House"/>
  </r>
  <r>
    <m/>
    <x v="26"/>
    <s v="(HUM) Humphrey House"/>
  </r>
  <r>
    <m/>
    <x v="95"/>
    <s v="(HUM) Humphrey House"/>
  </r>
  <r>
    <m/>
    <x v="1"/>
    <s v="(HUM) Humphrey House"/>
  </r>
  <r>
    <m/>
    <x v="120"/>
    <s v="(HUM) Humphrey House"/>
  </r>
  <r>
    <m/>
    <x v="92"/>
    <s v="(HUM) Humphrey House"/>
  </r>
  <r>
    <m/>
    <x v="24"/>
    <s v="(HUM) Humphrey House"/>
  </r>
  <r>
    <d v="2024-10-30T00:00:00"/>
    <x v="133"/>
    <s v="(SYL) Sylvia Odom's Place"/>
  </r>
  <r>
    <m/>
    <x v="10"/>
    <s v="(SYL) Sylvia Odom's Place"/>
  </r>
  <r>
    <m/>
    <x v="78"/>
    <s v="(SYL) Sylvia Odom's Place"/>
  </r>
  <r>
    <m/>
    <x v="53"/>
    <s v="(SYL) Sylvia Odom's Place"/>
  </r>
  <r>
    <m/>
    <x v="33"/>
    <s v="(SYL) Sylvia Odom's Place"/>
  </r>
  <r>
    <m/>
    <x v="114"/>
    <s v="(SYL) Sylvia Odom's Place"/>
  </r>
  <r>
    <m/>
    <x v="4"/>
    <s v="(SYL) Sylvia Odom's Place"/>
  </r>
  <r>
    <m/>
    <x v="83"/>
    <s v="(SYL) Sylvia Odom's Place"/>
  </r>
  <r>
    <m/>
    <x v="94"/>
    <s v="(SYL) Sylvia Odom's Place"/>
  </r>
  <r>
    <m/>
    <x v="19"/>
    <s v="(SYL) Sylvia Odom's Place"/>
  </r>
  <r>
    <d v="2024-10-30T00:00:00"/>
    <x v="120"/>
    <s v="(SGO/LEW) Scargo Lewiston"/>
  </r>
  <r>
    <m/>
    <x v="6"/>
    <s v="(SGO/LEW) Scargo Lewiston"/>
  </r>
  <r>
    <d v="2024-10-30T00:00:00"/>
    <x v="106"/>
    <s v="(SGO/LEW) Scargo Lewiston"/>
  </r>
  <r>
    <m/>
    <x v="9"/>
    <s v="(SGO/LEW) Scargo Lewiston"/>
  </r>
  <r>
    <m/>
    <x v="39"/>
    <s v="(SGO/LEW) Scargo Lewiston"/>
  </r>
  <r>
    <m/>
    <x v="34"/>
    <s v="(SGO/LEW) Scargo Lewiston"/>
  </r>
  <r>
    <m/>
    <x v="34"/>
    <s v="(SGO/LEW) Scargo Lewiston"/>
  </r>
  <r>
    <m/>
    <x v="34"/>
    <s v="(SGO/LEW) Scargo Lewiston"/>
  </r>
  <r>
    <m/>
    <x v="75"/>
    <s v="(SGO/LEW) Scargo Lewiston"/>
  </r>
  <r>
    <m/>
    <x v="78"/>
    <s v="(SGO/LEW) Scargo Lewiston"/>
  </r>
  <r>
    <m/>
    <x v="38"/>
    <s v="(SGO/LEW) Scargo Lewiston"/>
  </r>
  <r>
    <d v="2024-10-30T00:00:00"/>
    <x v="51"/>
    <s v="(SYL) Sylvia Odom's Place"/>
  </r>
  <r>
    <m/>
    <x v="77"/>
    <s v="(SYL) Sylvia Odom's Place"/>
  </r>
  <r>
    <m/>
    <x v="15"/>
    <s v="(SYL) Sylvia Odom's Place"/>
  </r>
  <r>
    <m/>
    <x v="33"/>
    <s v="(SYL) Sylvia Odom's Place"/>
  </r>
  <r>
    <m/>
    <x v="25"/>
    <s v="(SYL) Sylvia Odom's Place"/>
  </r>
  <r>
    <m/>
    <x v="87"/>
    <s v="(SYL) Sylvia Odom's Place"/>
  </r>
  <r>
    <m/>
    <x v="99"/>
    <s v="(SYL) Sylvia Odom's Place"/>
  </r>
  <r>
    <m/>
    <x v="14"/>
    <s v="(SYL) Sylvia Odom's Place"/>
  </r>
  <r>
    <m/>
    <x v="132"/>
    <s v="(SYL) Sylvia Odom's Place"/>
  </r>
  <r>
    <m/>
    <x v="128"/>
    <s v="(SYL) Sylvia Odom's Place"/>
  </r>
  <r>
    <d v="2024-10-30T00:00:00"/>
    <x v="53"/>
    <s v="(SYL) Sylvia Odom's Place"/>
  </r>
  <r>
    <m/>
    <x v="38"/>
    <s v="(SYL) Sylvia Odom's Place"/>
  </r>
  <r>
    <m/>
    <x v="69"/>
    <s v="(SYL) Sylvia Odom's Place"/>
  </r>
  <r>
    <m/>
    <x v="4"/>
    <s v="(SYL) Sylvia Odom's Place"/>
  </r>
  <r>
    <m/>
    <x v="77"/>
    <s v="(SYL) Sylvia Odom's Place"/>
  </r>
  <r>
    <m/>
    <x v="96"/>
    <s v="(SYL) Sylvia Odom's Place"/>
  </r>
  <r>
    <m/>
    <x v="15"/>
    <s v="(SYL) Sylvia Odom's Place"/>
  </r>
  <r>
    <m/>
    <x v="120"/>
    <s v="(SYL) Sylvia Odom's Place"/>
  </r>
  <r>
    <m/>
    <x v="41"/>
    <s v="(SYL) Sylvia Odom's Place"/>
  </r>
  <r>
    <m/>
    <x v="46"/>
    <s v="(SYL) Sylvia Odom's Place"/>
  </r>
  <r>
    <d v="2024-10-30T00:00:00"/>
    <x v="90"/>
    <s v="(SIM) Simons Senior"/>
  </r>
  <r>
    <m/>
    <x v="38"/>
    <s v="(SIM) Simons Senior"/>
  </r>
  <r>
    <m/>
    <x v="1"/>
    <s v="(SIM) Simons Senior"/>
  </r>
  <r>
    <m/>
    <x v="1"/>
    <s v="(SIM) Simons Senior"/>
  </r>
  <r>
    <m/>
    <x v="1"/>
    <s v="(SIM) Simons Senior"/>
  </r>
  <r>
    <m/>
    <x v="1"/>
    <s v="(SIM) Simons Senior"/>
  </r>
  <r>
    <m/>
    <x v="1"/>
    <s v="(SIM) Simons Senior"/>
  </r>
  <r>
    <m/>
    <x v="1"/>
    <s v="(SIM) Simons Senior"/>
  </r>
  <r>
    <m/>
    <x v="72"/>
    <s v="(SIM) Simons Senior"/>
  </r>
  <r>
    <d v="2024-10-30T00:00:00"/>
    <x v="9"/>
    <s v="(SYL) Sylvia Odom's Place"/>
  </r>
  <r>
    <m/>
    <x v="51"/>
    <s v="(SYL) Sylvia Odom's Place"/>
  </r>
  <r>
    <m/>
    <x v="51"/>
    <s v="(SYL) Sylvia Odom's Place"/>
  </r>
  <r>
    <m/>
    <x v="86"/>
    <s v="(SYL) Sylvia Odom's Place"/>
  </r>
  <r>
    <m/>
    <x v="26"/>
    <s v="(SYL) Sylvia Odom's Place"/>
  </r>
  <r>
    <m/>
    <x v="117"/>
    <s v="(SYL) Sylvia Odom's Place"/>
  </r>
  <r>
    <d v="2024-10-30T00:00:00"/>
    <x v="51"/>
    <s v="(KBP) Kristen Benson Place"/>
  </r>
  <r>
    <m/>
    <x v="38"/>
    <s v="(KBP) Kristen Benson Place"/>
  </r>
  <r>
    <m/>
    <x v="69"/>
    <s v="(KBP) Kristen Benson Place"/>
  </r>
  <r>
    <m/>
    <x v="73"/>
    <s v="(KBP) Kristen Benson Place"/>
  </r>
  <r>
    <m/>
    <x v="134"/>
    <s v="(KBP) Kristen Benson Place"/>
  </r>
  <r>
    <m/>
    <x v="77"/>
    <s v="(KBP) Kristen Benson Place"/>
  </r>
  <r>
    <m/>
    <x v="56"/>
    <s v="(KBP) Kristen Benson Place"/>
  </r>
  <r>
    <m/>
    <x v="120"/>
    <s v="(KBP) Kristen Benson Place"/>
  </r>
  <r>
    <d v="2024-10-30T00:00:00"/>
    <x v="33"/>
    <s v="(SGO/LEW) Scargo Lewiston"/>
  </r>
  <r>
    <m/>
    <x v="6"/>
    <s v="(SGO/LEW) Scargo Lewiston"/>
  </r>
  <r>
    <m/>
    <x v="100"/>
    <s v="(SGO/LEW) Scargo Lewiston"/>
  </r>
  <r>
    <m/>
    <x v="133"/>
    <s v="(SGO/LEW) Scargo Lewiston"/>
  </r>
  <r>
    <m/>
    <x v="112"/>
    <s v="(SGO/LEW) Scargo Lewiston"/>
  </r>
  <r>
    <m/>
    <x v="104"/>
    <s v="(SGO/LEW) Scargo Lewiston"/>
  </r>
  <r>
    <m/>
    <x v="104"/>
    <s v="(SGO/LEW) Scargo Lewiston"/>
  </r>
  <r>
    <m/>
    <x v="104"/>
    <s v="(SGO/LEW) Scargo Lewiston"/>
  </r>
  <r>
    <d v="2024-10-31T00:00:00"/>
    <x v="94"/>
    <s v="(SIM) Simons Senior"/>
  </r>
  <r>
    <m/>
    <x v="94"/>
    <s v="(SIM) Simons Senior"/>
  </r>
  <r>
    <m/>
    <x v="19"/>
    <s v="(SIM) Simons Senior"/>
  </r>
  <r>
    <m/>
    <x v="9"/>
    <s v="(SIM) Simons Senior"/>
  </r>
  <r>
    <m/>
    <x v="9"/>
    <s v="(SIM) Simons Senior"/>
  </r>
  <r>
    <m/>
    <x v="53"/>
    <s v="(SIM) Simons Senior"/>
  </r>
  <r>
    <m/>
    <x v="18"/>
    <s v="(SIM) Simons Senior"/>
  </r>
  <r>
    <m/>
    <x v="101"/>
    <s v="(SIM) Simons Senior"/>
  </r>
  <r>
    <m/>
    <x v="72"/>
    <s v="(SIM) Simons Senior"/>
  </r>
  <r>
    <d v="2024-10-31T00:00:00"/>
    <x v="6"/>
    <s v="(HUM) Humphrey House"/>
  </r>
  <r>
    <m/>
    <x v="4"/>
    <s v="(HUM) Humphrey House"/>
  </r>
  <r>
    <m/>
    <x v="78"/>
    <s v="(HUM) Humphrey House"/>
  </r>
  <r>
    <m/>
    <x v="51"/>
    <s v="(HUM) Humphrey House"/>
  </r>
  <r>
    <m/>
    <x v="51"/>
    <s v="(HUM) Humphrey House"/>
  </r>
  <r>
    <m/>
    <x v="106"/>
    <s v="(HUM) Humphrey House"/>
  </r>
  <r>
    <m/>
    <x v="74"/>
    <s v="(HUM) Humphrey House"/>
  </r>
  <r>
    <m/>
    <x v="92"/>
    <s v="(HUM) Humphrey House"/>
  </r>
  <r>
    <m/>
    <x v="99"/>
    <s v="(HUM) Humphrey House"/>
  </r>
  <r>
    <m/>
    <x v="8"/>
    <s v="(HUM) Humphrey House"/>
  </r>
  <r>
    <m/>
    <x v="100"/>
    <s v="(HUM) Humphrey House"/>
  </r>
  <r>
    <d v="2024-10-31T00:00:00"/>
    <x v="72"/>
    <s v="(SIM) Simons Senior"/>
  </r>
  <r>
    <m/>
    <x v="26"/>
    <s v="(SIM) Simons Senior"/>
  </r>
  <r>
    <m/>
    <x v="132"/>
    <s v="(SIM) Simons Senior"/>
  </r>
  <r>
    <m/>
    <x v="87"/>
    <s v="(SIM) Simons Senior"/>
  </r>
  <r>
    <m/>
    <x v="38"/>
    <s v="(SIM) Simons Senior"/>
  </r>
  <r>
    <m/>
    <x v="33"/>
    <s v="(SIM) Simons Senior"/>
  </r>
  <r>
    <m/>
    <x v="91"/>
    <s v="(SIM) Simons Senior"/>
  </r>
  <r>
    <m/>
    <x v="91"/>
    <s v="(SIM) Simons Senior"/>
  </r>
  <r>
    <m/>
    <x v="17"/>
    <s v="(SIM) Simons Senior"/>
  </r>
  <r>
    <m/>
    <x v="32"/>
    <s v="(SIM) Simons Senior"/>
  </r>
  <r>
    <m/>
    <x v="75"/>
    <s v="(SIM) Simons Senior"/>
  </r>
  <r>
    <d v="2024-10-31T00:00:00"/>
    <x v="26"/>
    <s v="(SIM) Simons Senior"/>
  </r>
  <r>
    <m/>
    <x v="132"/>
    <s v="(SIM) Simons Senior"/>
  </r>
  <r>
    <m/>
    <x v="72"/>
    <s v="(SIM) Simons Senior"/>
  </r>
  <r>
    <d v="2024-10-31T00:00:00"/>
    <x v="87"/>
    <s v="(SIM) Simons Senior"/>
  </r>
  <r>
    <m/>
    <x v="87"/>
    <s v="(SIM) Simons Senior"/>
  </r>
  <r>
    <m/>
    <x v="87"/>
    <s v="(SIM) Simons Senior"/>
  </r>
  <r>
    <m/>
    <x v="6"/>
    <s v="(SIM) Simons Senior"/>
  </r>
  <r>
    <m/>
    <x v="6"/>
    <s v="(SIM) Simons Senior"/>
  </r>
  <r>
    <m/>
    <x v="132"/>
    <s v="(SIM) Simons Senior"/>
  </r>
  <r>
    <m/>
    <x v="101"/>
    <s v="(SIM) Simons Senior"/>
  </r>
  <r>
    <m/>
    <x v="51"/>
    <s v="(SIM) Simons Senior"/>
  </r>
  <r>
    <m/>
    <x v="4"/>
    <s v="(SIM) Simons Senior"/>
  </r>
  <r>
    <m/>
    <x v="95"/>
    <s v="(SIM) Simons Senior"/>
  </r>
  <r>
    <m/>
    <x v="0"/>
    <s v="(SIM) Simons Senior"/>
  </r>
  <r>
    <m/>
    <x v="0"/>
    <s v="(SIM) Simons Senior"/>
  </r>
  <r>
    <m/>
    <x v="0"/>
    <s v="(SIM) Simons Senior"/>
  </r>
  <r>
    <d v="2024-10-31T00:00:00"/>
    <x v="51"/>
    <s v="(SIM) Simons Senior"/>
  </r>
  <r>
    <d v="2024-10-31T00:00:00"/>
    <x v="108"/>
    <s v="(HUM) Humphrey House"/>
  </r>
  <r>
    <m/>
    <x v="101"/>
    <s v="(HUM) Humphrey House"/>
  </r>
  <r>
    <m/>
    <x v="10"/>
    <s v="(HUM) Humphrey House"/>
  </r>
  <r>
    <m/>
    <x v="132"/>
    <s v="(HUM) Humphrey House"/>
  </r>
  <r>
    <m/>
    <x v="135"/>
    <s v="(HUM) Humphrey House"/>
  </r>
  <r>
    <m/>
    <x v="41"/>
    <s v="(HUM) Humphrey House"/>
  </r>
  <r>
    <m/>
    <x v="95"/>
    <s v="(HUM) Humphrey House"/>
  </r>
  <r>
    <d v="2024-10-31T00:00:00"/>
    <x v="100"/>
    <s v="(SIM) Simons Senior"/>
  </r>
  <r>
    <m/>
    <x v="108"/>
    <s v="(SIM) Simons Senior"/>
  </r>
  <r>
    <m/>
    <x v="19"/>
    <s v="(SIM) Simons Senior"/>
  </r>
  <r>
    <m/>
    <x v="101"/>
    <s v="(SIM) Simons Senior"/>
  </r>
  <r>
    <m/>
    <x v="9"/>
    <s v="(SIM) Simons Senior"/>
  </r>
  <r>
    <m/>
    <x v="97"/>
    <s v="(SIM) Simons Senior"/>
  </r>
  <r>
    <m/>
    <x v="4"/>
    <s v="(SIM) Simons Senior"/>
  </r>
  <r>
    <m/>
    <x v="37"/>
    <s v="(SIM) Simons Senior"/>
  </r>
  <r>
    <m/>
    <x v="47"/>
    <s v="(SIM) Simons Senior"/>
  </r>
  <r>
    <d v="2024-10-31T00:00:00"/>
    <x v="108"/>
    <s v="(SIM) Simons Senior"/>
  </r>
  <r>
    <m/>
    <x v="14"/>
    <s v="(SIM) Simons Senior"/>
  </r>
  <r>
    <m/>
    <x v="51"/>
    <s v="(SIM) Simons Senior"/>
  </r>
  <r>
    <m/>
    <x v="14"/>
    <s v="(SIM) Simons Senior"/>
  </r>
  <r>
    <m/>
    <x v="38"/>
    <s v="(SIM) Simons Senior"/>
  </r>
  <r>
    <m/>
    <x v="38"/>
    <s v="(SIM) Simons Senior"/>
  </r>
  <r>
    <m/>
    <x v="4"/>
    <s v="(SIM) Simons Senior"/>
  </r>
  <r>
    <m/>
    <x v="10"/>
    <s v="(SIM) Simons Senior"/>
  </r>
  <r>
    <m/>
    <x v="132"/>
    <s v="(SIM) Simons Senior"/>
  </r>
  <r>
    <m/>
    <x v="120"/>
    <s v="(SIM) Simons Senior"/>
  </r>
  <r>
    <d v="2024-10-31T00:00:00"/>
    <x v="53"/>
    <s v="(HUM) Humphrey House"/>
  </r>
  <r>
    <m/>
    <x v="101"/>
    <s v="(HUM) Humphrey House"/>
  </r>
  <r>
    <m/>
    <x v="40"/>
    <s v="(HUM) Humphrey House"/>
  </r>
  <r>
    <m/>
    <x v="40"/>
    <s v="(HUM) Humphrey House"/>
  </r>
  <r>
    <m/>
    <x v="40"/>
    <s v="(HUM) Humphrey House"/>
  </r>
  <r>
    <m/>
    <x v="118"/>
    <s v="(HUM) Humphrey House"/>
  </r>
  <r>
    <m/>
    <x v="124"/>
    <s v="(WIL) Pat Williams"/>
  </r>
  <r>
    <m/>
    <x v="93"/>
    <s v="(WIL) Pat Williams"/>
  </r>
  <r>
    <m/>
    <x v="93"/>
    <s v="(WIL) Pat Williams"/>
  </r>
  <r>
    <m/>
    <x v="93"/>
    <s v="(WIL) Pat Williams"/>
  </r>
  <r>
    <m/>
    <x v="93"/>
    <s v="(WIL) Pat Williams"/>
  </r>
  <r>
    <m/>
    <x v="95"/>
    <s v="(WIL) Pat Williams"/>
  </r>
  <r>
    <d v="2024-11-06T00:00:00"/>
    <x v="23"/>
    <s v="(SYL) Sylvia Odom's Place"/>
  </r>
  <r>
    <m/>
    <x v="23"/>
    <m/>
  </r>
  <r>
    <m/>
    <x v="23"/>
    <m/>
  </r>
  <r>
    <m/>
    <x v="23"/>
    <m/>
  </r>
  <r>
    <m/>
    <x v="87"/>
    <m/>
  </r>
  <r>
    <d v="2024-11-06T00:00:00"/>
    <x v="93"/>
    <s v="(SYL) Sylvia Odom's Place"/>
  </r>
  <r>
    <m/>
    <x v="93"/>
    <m/>
  </r>
  <r>
    <m/>
    <x v="8"/>
    <m/>
  </r>
  <r>
    <m/>
    <x v="132"/>
    <m/>
  </r>
  <r>
    <m/>
    <x v="51"/>
    <m/>
  </r>
  <r>
    <m/>
    <x v="4"/>
    <m/>
  </r>
  <r>
    <m/>
    <x v="134"/>
    <m/>
  </r>
  <r>
    <m/>
    <x v="23"/>
    <m/>
  </r>
  <r>
    <m/>
    <x v="126"/>
    <m/>
  </r>
  <r>
    <m/>
    <x v="120"/>
    <m/>
  </r>
  <r>
    <d v="2024-11-06T00:00:00"/>
    <x v="4"/>
    <s v="(SYL) Sylvia Odom's Place"/>
  </r>
  <r>
    <m/>
    <x v="32"/>
    <m/>
  </r>
  <r>
    <m/>
    <x v="126"/>
    <m/>
  </r>
  <r>
    <m/>
    <x v="62"/>
    <m/>
  </r>
  <r>
    <m/>
    <x v="130"/>
    <m/>
  </r>
  <r>
    <m/>
    <x v="25"/>
    <m/>
  </r>
  <r>
    <m/>
    <x v="57"/>
    <m/>
  </r>
  <r>
    <d v="2024-11-06T00:00:00"/>
    <x v="34"/>
    <s v="(HUM) Humphrey House"/>
  </r>
  <r>
    <m/>
    <x v="114"/>
    <m/>
  </r>
  <r>
    <m/>
    <x v="99"/>
    <m/>
  </r>
  <r>
    <m/>
    <x v="49"/>
    <m/>
  </r>
  <r>
    <m/>
    <x v="99"/>
    <m/>
  </r>
  <r>
    <m/>
    <x v="99"/>
    <m/>
  </r>
  <r>
    <m/>
    <x v="79"/>
    <m/>
  </r>
  <r>
    <m/>
    <x v="53"/>
    <m/>
  </r>
  <r>
    <m/>
    <x v="17"/>
    <m/>
  </r>
  <r>
    <m/>
    <x v="18"/>
    <m/>
  </r>
  <r>
    <d v="2024-11-06T00:00:00"/>
    <x v="38"/>
    <s v="(PST) Plymouth on Stewart"/>
  </r>
  <r>
    <m/>
    <x v="19"/>
    <m/>
  </r>
  <r>
    <m/>
    <x v="19"/>
    <m/>
  </r>
  <r>
    <m/>
    <x v="23"/>
    <m/>
  </r>
  <r>
    <m/>
    <x v="101"/>
    <m/>
  </r>
  <r>
    <m/>
    <x v="41"/>
    <m/>
  </r>
  <r>
    <m/>
    <x v="136"/>
    <m/>
  </r>
  <r>
    <m/>
    <x v="136"/>
    <m/>
  </r>
  <r>
    <m/>
    <x v="126"/>
    <m/>
  </r>
  <r>
    <m/>
    <x v="87"/>
    <m/>
  </r>
  <r>
    <m/>
    <x v="33"/>
    <m/>
  </r>
  <r>
    <d v="2024-11-06T00:00:00"/>
    <x v="124"/>
    <s v="(HUM) Humphrey House"/>
  </r>
  <r>
    <m/>
    <x v="124"/>
    <m/>
  </r>
  <r>
    <m/>
    <x v="124"/>
    <m/>
  </r>
  <r>
    <d v="2024-11-06T00:00:00"/>
    <x v="14"/>
    <s v="(HUM) Humphrey House"/>
  </r>
  <r>
    <m/>
    <x v="51"/>
    <m/>
  </r>
  <r>
    <m/>
    <x v="38"/>
    <m/>
  </r>
  <r>
    <m/>
    <x v="4"/>
    <m/>
  </r>
  <r>
    <m/>
    <x v="137"/>
    <m/>
  </r>
  <r>
    <m/>
    <x v="26"/>
    <m/>
  </r>
  <r>
    <m/>
    <x v="61"/>
    <m/>
  </r>
  <r>
    <m/>
    <x v="120"/>
    <m/>
  </r>
  <r>
    <m/>
    <x v="136"/>
    <m/>
  </r>
  <r>
    <m/>
    <x v="31"/>
    <m/>
  </r>
  <r>
    <m/>
    <x v="74"/>
    <m/>
  </r>
  <r>
    <d v="2024-11-06T00:00:00"/>
    <x v="23"/>
    <s v="(KBP) Kristen Benson Place"/>
  </r>
  <r>
    <d v="2024-11-06T00:00:00"/>
    <x v="26"/>
    <s v="(KBP) Kristen Benson Place"/>
  </r>
  <r>
    <m/>
    <x v="74"/>
    <m/>
  </r>
  <r>
    <m/>
    <x v="62"/>
    <m/>
  </r>
  <r>
    <m/>
    <x v="51"/>
    <m/>
  </r>
  <r>
    <m/>
    <x v="38"/>
    <m/>
  </r>
  <r>
    <m/>
    <x v="51"/>
    <m/>
  </r>
  <r>
    <m/>
    <x v="4"/>
    <m/>
  </r>
  <r>
    <m/>
    <x v="39"/>
    <m/>
  </r>
  <r>
    <m/>
    <x v="32"/>
    <m/>
  </r>
  <r>
    <d v="2024-11-06T00:00:00"/>
    <x v="39"/>
    <s v="(KBP) Kristen Benson Place"/>
  </r>
  <r>
    <m/>
    <x v="38"/>
    <m/>
  </r>
  <r>
    <m/>
    <x v="4"/>
    <m/>
  </r>
  <r>
    <m/>
    <x v="91"/>
    <m/>
  </r>
  <r>
    <m/>
    <x v="61"/>
    <m/>
  </r>
  <r>
    <m/>
    <x v="72"/>
    <m/>
  </r>
  <r>
    <m/>
    <x v="19"/>
    <m/>
  </r>
  <r>
    <m/>
    <x v="136"/>
    <m/>
  </r>
  <r>
    <m/>
    <x v="31"/>
    <m/>
  </r>
  <r>
    <m/>
    <x v="74"/>
    <m/>
  </r>
  <r>
    <d v="2024-11-06T00:00:00"/>
    <x v="132"/>
    <m/>
  </r>
  <r>
    <m/>
    <x v="6"/>
    <m/>
  </r>
  <r>
    <m/>
    <x v="23"/>
    <s v="(KBP) Kristen Benson Place"/>
  </r>
  <r>
    <m/>
    <x v="41"/>
    <m/>
  </r>
  <r>
    <m/>
    <x v="37"/>
    <m/>
  </r>
  <r>
    <m/>
    <x v="92"/>
    <m/>
  </r>
  <r>
    <m/>
    <x v="73"/>
    <m/>
  </r>
  <r>
    <m/>
    <x v="41"/>
    <m/>
  </r>
  <r>
    <m/>
    <x v="120"/>
    <m/>
  </r>
  <r>
    <m/>
    <x v="71"/>
    <m/>
  </r>
  <r>
    <d v="2024-11-06T00:00:00"/>
    <x v="120"/>
    <s v="(SIM) Simons Senior"/>
  </r>
  <r>
    <m/>
    <x v="77"/>
    <m/>
  </r>
  <r>
    <m/>
    <x v="132"/>
    <m/>
  </r>
  <r>
    <m/>
    <x v="61"/>
    <m/>
  </r>
  <r>
    <m/>
    <x v="21"/>
    <m/>
  </r>
  <r>
    <m/>
    <x v="4"/>
    <m/>
  </r>
  <r>
    <m/>
    <x v="51"/>
    <m/>
  </r>
  <r>
    <m/>
    <x v="99"/>
    <m/>
  </r>
  <r>
    <m/>
    <x v="69"/>
    <m/>
  </r>
  <r>
    <d v="2024-11-06T00:00:00"/>
    <x v="92"/>
    <s v="(SIM) Simons Senior"/>
  </r>
  <r>
    <m/>
    <x v="28"/>
    <m/>
  </r>
  <r>
    <m/>
    <x v="23"/>
    <m/>
  </r>
  <r>
    <m/>
    <x v="12"/>
    <m/>
  </r>
  <r>
    <m/>
    <x v="91"/>
    <m/>
  </r>
  <r>
    <m/>
    <x v="35"/>
    <m/>
  </r>
  <r>
    <m/>
    <x v="34"/>
    <m/>
  </r>
  <r>
    <m/>
    <x v="38"/>
    <m/>
  </r>
  <r>
    <m/>
    <x v="95"/>
    <m/>
  </r>
  <r>
    <m/>
    <x v="111"/>
    <m/>
  </r>
  <r>
    <d v="2024-11-06T00:00:00"/>
    <x v="66"/>
    <m/>
  </r>
  <r>
    <m/>
    <x v="41"/>
    <m/>
  </r>
  <r>
    <m/>
    <x v="138"/>
    <m/>
  </r>
  <r>
    <d v="2024-11-07T00:00:00"/>
    <x v="139"/>
    <s v="(HUM) Humphrey House"/>
  </r>
  <r>
    <m/>
    <x v="120"/>
    <m/>
  </r>
  <r>
    <m/>
    <x v="72"/>
    <m/>
  </r>
  <r>
    <m/>
    <x v="79"/>
    <m/>
  </r>
  <r>
    <m/>
    <x v="78"/>
    <m/>
  </r>
  <r>
    <m/>
    <x v="90"/>
    <m/>
  </r>
  <r>
    <m/>
    <x v="49"/>
    <m/>
  </r>
  <r>
    <m/>
    <x v="29"/>
    <m/>
  </r>
  <r>
    <m/>
    <x v="138"/>
    <m/>
  </r>
  <r>
    <m/>
    <x v="138"/>
    <m/>
  </r>
  <r>
    <d v="2024-11-07T00:00:00"/>
    <x v="38"/>
    <s v="(SGO/LEW) Scargo Lewiston"/>
  </r>
  <r>
    <m/>
    <x v="38"/>
    <m/>
  </r>
  <r>
    <m/>
    <x v="28"/>
    <m/>
  </r>
  <r>
    <m/>
    <x v="28"/>
    <m/>
  </r>
  <r>
    <m/>
    <x v="69"/>
    <m/>
  </r>
  <r>
    <m/>
    <x v="47"/>
    <m/>
  </r>
  <r>
    <m/>
    <x v="52"/>
    <m/>
  </r>
  <r>
    <m/>
    <x v="78"/>
    <m/>
  </r>
  <r>
    <d v="2024-11-07T00:00:00"/>
    <x v="11"/>
    <s v="(SGO/LEW) Scargo Lewiston"/>
  </r>
  <r>
    <m/>
    <x v="10"/>
    <m/>
  </r>
  <r>
    <m/>
    <x v="55"/>
    <m/>
  </r>
  <r>
    <m/>
    <x v="52"/>
    <m/>
  </r>
  <r>
    <m/>
    <x v="94"/>
    <m/>
  </r>
  <r>
    <m/>
    <x v="140"/>
    <m/>
  </r>
  <r>
    <m/>
    <x v="70"/>
    <m/>
  </r>
  <r>
    <m/>
    <x v="41"/>
    <m/>
  </r>
  <r>
    <m/>
    <x v="17"/>
    <m/>
  </r>
  <r>
    <m/>
    <x v="98"/>
    <m/>
  </r>
  <r>
    <d v="2024-11-07T00:00:00"/>
    <x v="121"/>
    <s v="(SGO/LEW) Scargo Lewiston"/>
  </r>
  <r>
    <m/>
    <x v="87"/>
    <m/>
  </r>
  <r>
    <m/>
    <x v="87"/>
    <m/>
  </r>
  <r>
    <m/>
    <x v="50"/>
    <m/>
  </r>
  <r>
    <m/>
    <x v="52"/>
    <m/>
  </r>
  <r>
    <m/>
    <x v="1"/>
    <m/>
  </r>
  <r>
    <m/>
    <x v="15"/>
    <m/>
  </r>
  <r>
    <m/>
    <x v="115"/>
    <m/>
  </r>
  <r>
    <m/>
    <x v="10"/>
    <m/>
  </r>
  <r>
    <d v="2024-11-07T00:00:00"/>
    <x v="93"/>
    <s v="(SIM) Simons Senior"/>
  </r>
  <r>
    <m/>
    <x v="21"/>
    <m/>
  </r>
  <r>
    <m/>
    <x v="8"/>
    <m/>
  </r>
  <r>
    <m/>
    <x v="37"/>
    <m/>
  </r>
  <r>
    <m/>
    <x v="6"/>
    <m/>
  </r>
  <r>
    <m/>
    <x v="47"/>
    <m/>
  </r>
  <r>
    <m/>
    <x v="97"/>
    <m/>
  </r>
  <r>
    <m/>
    <x v="51"/>
    <m/>
  </r>
  <r>
    <m/>
    <x v="99"/>
    <m/>
  </r>
  <r>
    <m/>
    <x v="38"/>
    <m/>
  </r>
  <r>
    <d v="2024-11-07T00:00:00"/>
    <x v="93"/>
    <s v="(SGO/LEW) Scargo Lewiston"/>
  </r>
  <r>
    <m/>
    <x v="101"/>
    <m/>
  </r>
  <r>
    <m/>
    <x v="101"/>
    <m/>
  </r>
  <r>
    <m/>
    <x v="6"/>
    <m/>
  </r>
  <r>
    <m/>
    <x v="55"/>
    <m/>
  </r>
  <r>
    <m/>
    <x v="15"/>
    <m/>
  </r>
  <r>
    <m/>
    <x v="15"/>
    <m/>
  </r>
  <r>
    <m/>
    <x v="132"/>
    <m/>
  </r>
  <r>
    <m/>
    <x v="31"/>
    <m/>
  </r>
  <r>
    <d v="2024-11-07T00:00:00"/>
    <x v="128"/>
    <m/>
  </r>
  <r>
    <m/>
    <x v="141"/>
    <s v="(SIM) Simons Senior"/>
  </r>
  <r>
    <m/>
    <x v="19"/>
    <m/>
  </r>
  <r>
    <m/>
    <x v="74"/>
    <m/>
  </r>
  <r>
    <m/>
    <x v="23"/>
    <m/>
  </r>
  <r>
    <m/>
    <x v="23"/>
    <m/>
  </r>
  <r>
    <m/>
    <x v="21"/>
    <m/>
  </r>
  <r>
    <m/>
    <x v="10"/>
    <m/>
  </r>
  <r>
    <m/>
    <x v="101"/>
    <m/>
  </r>
  <r>
    <m/>
    <x v="51"/>
    <m/>
  </r>
  <r>
    <m/>
    <x v="47"/>
    <m/>
  </r>
  <r>
    <d v="2024-11-07T00:00:00"/>
    <x v="72"/>
    <s v="(SGO/LEW) Scargo Lewiston"/>
  </r>
  <r>
    <m/>
    <x v="93"/>
    <m/>
  </r>
  <r>
    <m/>
    <x v="10"/>
    <m/>
  </r>
  <r>
    <m/>
    <x v="16"/>
    <m/>
  </r>
  <r>
    <m/>
    <x v="35"/>
    <m/>
  </r>
  <r>
    <m/>
    <x v="69"/>
    <m/>
  </r>
  <r>
    <m/>
    <x v="83"/>
    <m/>
  </r>
  <r>
    <m/>
    <x v="52"/>
    <m/>
  </r>
  <r>
    <m/>
    <x v="91"/>
    <m/>
  </r>
  <r>
    <d v="2024-11-07T00:00:00"/>
    <x v="124"/>
    <s v="(SGO/LEW) Scargo Lewiston"/>
  </r>
  <r>
    <d v="2024-11-07T00:00:00"/>
    <x v="72"/>
    <s v="(SIM) Simons Senior"/>
  </r>
  <r>
    <m/>
    <x v="51"/>
    <m/>
  </r>
  <r>
    <m/>
    <x v="101"/>
    <m/>
  </r>
  <r>
    <m/>
    <x v="132"/>
    <m/>
  </r>
  <r>
    <m/>
    <x v="70"/>
    <m/>
  </r>
  <r>
    <m/>
    <x v="70"/>
    <m/>
  </r>
  <r>
    <m/>
    <x v="61"/>
    <m/>
  </r>
  <r>
    <d v="2024-11-07T00:00:00"/>
    <x v="124"/>
    <s v="(WIL) Pat Williams"/>
  </r>
  <r>
    <m/>
    <x v="124"/>
    <s v="(WIL) Pat Williams"/>
  </r>
  <r>
    <m/>
    <x v="93"/>
    <s v="(WIL) Pat Williams"/>
  </r>
  <r>
    <d v="2024-11-07T00:00:00"/>
    <x v="101"/>
    <s v="(HUM) Humphrey House"/>
  </r>
  <r>
    <m/>
    <x v="71"/>
    <m/>
  </r>
  <r>
    <m/>
    <x v="94"/>
    <m/>
  </r>
  <r>
    <m/>
    <x v="94"/>
    <m/>
  </r>
  <r>
    <m/>
    <x v="17"/>
    <m/>
  </r>
  <r>
    <m/>
    <x v="1"/>
    <m/>
  </r>
  <r>
    <m/>
    <x v="0"/>
    <m/>
  </r>
  <r>
    <m/>
    <x v="0"/>
    <m/>
  </r>
  <r>
    <d v="2024-11-13T00:00:00"/>
    <x v="101"/>
    <s v="(PST) Plymouth on Stewart"/>
  </r>
  <r>
    <m/>
    <x v="78"/>
    <m/>
  </r>
  <r>
    <m/>
    <x v="131"/>
    <m/>
  </r>
  <r>
    <m/>
    <x v="31"/>
    <m/>
  </r>
  <r>
    <m/>
    <x v="38"/>
    <m/>
  </r>
  <r>
    <m/>
    <x v="50"/>
    <m/>
  </r>
  <r>
    <m/>
    <x v="50"/>
    <m/>
  </r>
  <r>
    <m/>
    <x v="92"/>
    <m/>
  </r>
  <r>
    <m/>
    <x v="52"/>
    <m/>
  </r>
  <r>
    <m/>
    <x v="35"/>
    <m/>
  </r>
  <r>
    <d v="2024-11-13T00:00:00"/>
    <x v="40"/>
    <m/>
  </r>
  <r>
    <m/>
    <x v="40"/>
    <m/>
  </r>
  <r>
    <m/>
    <x v="40"/>
    <m/>
  </r>
  <r>
    <m/>
    <x v="44"/>
    <m/>
  </r>
  <r>
    <m/>
    <x v="79"/>
    <m/>
  </r>
  <r>
    <m/>
    <x v="32"/>
    <m/>
  </r>
  <r>
    <m/>
    <x v="142"/>
    <m/>
  </r>
  <r>
    <m/>
    <x v="21"/>
    <m/>
  </r>
  <r>
    <m/>
    <x v="6"/>
    <m/>
  </r>
  <r>
    <d v="2024-11-13T00:00:00"/>
    <x v="25"/>
    <s v="(HUM) Humphrey House"/>
  </r>
  <r>
    <m/>
    <x v="51"/>
    <m/>
  </r>
  <r>
    <m/>
    <x v="38"/>
    <m/>
  </r>
  <r>
    <m/>
    <x v="51"/>
    <m/>
  </r>
  <r>
    <m/>
    <x v="98"/>
    <m/>
  </r>
  <r>
    <m/>
    <x v="91"/>
    <m/>
  </r>
  <r>
    <m/>
    <x v="55"/>
    <m/>
  </r>
  <r>
    <m/>
    <x v="15"/>
    <m/>
  </r>
  <r>
    <m/>
    <x v="138"/>
    <m/>
  </r>
  <r>
    <m/>
    <x v="71"/>
    <m/>
  </r>
  <r>
    <d v="2024-11-13T00:00:00"/>
    <x v="101"/>
    <s v="(HUM) Humphrey House"/>
  </r>
  <r>
    <m/>
    <x v="107"/>
    <m/>
  </r>
  <r>
    <m/>
    <x v="4"/>
    <m/>
  </r>
  <r>
    <m/>
    <x v="130"/>
    <m/>
  </r>
  <r>
    <m/>
    <x v="95"/>
    <m/>
  </r>
  <r>
    <m/>
    <x v="49"/>
    <m/>
  </r>
  <r>
    <m/>
    <x v="14"/>
    <m/>
  </r>
  <r>
    <m/>
    <x v="82"/>
    <m/>
  </r>
  <r>
    <m/>
    <x v="38"/>
    <m/>
  </r>
  <r>
    <m/>
    <x v="51"/>
    <m/>
  </r>
  <r>
    <d v="2024-11-13T00:00:00"/>
    <x v="72"/>
    <s v="(PST) Plymouth on Stewart"/>
  </r>
  <r>
    <m/>
    <x v="4"/>
    <m/>
  </r>
  <r>
    <m/>
    <x v="51"/>
    <m/>
  </r>
  <r>
    <m/>
    <x v="71"/>
    <m/>
  </r>
  <r>
    <m/>
    <x v="86"/>
    <m/>
  </r>
  <r>
    <m/>
    <x v="101"/>
    <m/>
  </r>
  <r>
    <m/>
    <x v="38"/>
    <m/>
  </r>
  <r>
    <m/>
    <x v="75"/>
    <m/>
  </r>
  <r>
    <m/>
    <x v="7"/>
    <m/>
  </r>
  <r>
    <m/>
    <x v="143"/>
    <m/>
  </r>
  <r>
    <d v="2024-11-13T00:00:00"/>
    <x v="4"/>
    <s v="(HUM) Humphrey House"/>
  </r>
  <r>
    <m/>
    <x v="51"/>
    <m/>
  </r>
  <r>
    <m/>
    <x v="71"/>
    <m/>
  </r>
  <r>
    <m/>
    <x v="107"/>
    <m/>
  </r>
  <r>
    <m/>
    <x v="38"/>
    <m/>
  </r>
  <r>
    <m/>
    <x v="82"/>
    <m/>
  </r>
  <r>
    <m/>
    <x v="101"/>
    <m/>
  </r>
  <r>
    <d v="2024-11-13T00:00:00"/>
    <x v="72"/>
    <s v="(SYL) Sylvia Odom's Place"/>
  </r>
  <r>
    <m/>
    <x v="51"/>
    <m/>
  </r>
  <r>
    <m/>
    <x v="9"/>
    <m/>
  </r>
  <r>
    <m/>
    <x v="97"/>
    <m/>
  </r>
  <r>
    <m/>
    <x v="28"/>
    <m/>
  </r>
  <r>
    <m/>
    <x v="31"/>
    <m/>
  </r>
  <r>
    <m/>
    <x v="138"/>
    <m/>
  </r>
  <r>
    <m/>
    <x v="96"/>
    <m/>
  </r>
  <r>
    <m/>
    <x v="133"/>
    <m/>
  </r>
  <r>
    <m/>
    <x v="133"/>
    <m/>
  </r>
  <r>
    <d v="2024-11-13T00:00:00"/>
    <x v="104"/>
    <s v="(SYL) Sylvia Odom's Place"/>
  </r>
  <r>
    <m/>
    <x v="10"/>
    <m/>
  </r>
  <r>
    <m/>
    <x v="27"/>
    <m/>
  </r>
  <r>
    <m/>
    <x v="51"/>
    <m/>
  </r>
  <r>
    <m/>
    <x v="138"/>
    <m/>
  </r>
  <r>
    <m/>
    <x v="28"/>
    <m/>
  </r>
  <r>
    <m/>
    <x v="71"/>
    <m/>
  </r>
  <r>
    <m/>
    <x v="47"/>
    <m/>
  </r>
  <r>
    <m/>
    <x v="41"/>
    <m/>
  </r>
  <r>
    <d v="2024-11-13T00:00:00"/>
    <x v="0"/>
    <m/>
  </r>
  <r>
    <m/>
    <x v="0"/>
    <m/>
  </r>
  <r>
    <m/>
    <x v="38"/>
    <m/>
  </r>
  <r>
    <m/>
    <x v="23"/>
    <m/>
  </r>
  <r>
    <m/>
    <x v="51"/>
    <m/>
  </r>
  <r>
    <m/>
    <x v="34"/>
    <m/>
  </r>
  <r>
    <m/>
    <x v="91"/>
    <m/>
  </r>
  <r>
    <m/>
    <x v="53"/>
    <m/>
  </r>
  <r>
    <m/>
    <x v="94"/>
    <m/>
  </r>
  <r>
    <m/>
    <x v="56"/>
    <m/>
  </r>
  <r>
    <d v="2024-11-13T00:00:00"/>
    <x v="124"/>
    <s v="(SGO/LEW) Scargo Lewiston"/>
  </r>
  <r>
    <m/>
    <x v="128"/>
    <m/>
  </r>
  <r>
    <d v="2024-11-13T00:00:00"/>
    <x v="77"/>
    <s v="(BKH) Blake House"/>
  </r>
  <r>
    <m/>
    <x v="144"/>
    <m/>
  </r>
  <r>
    <m/>
    <x v="17"/>
    <m/>
  </r>
  <r>
    <m/>
    <x v="96"/>
    <m/>
  </r>
  <r>
    <m/>
    <x v="67"/>
    <m/>
  </r>
  <r>
    <m/>
    <x v="10"/>
    <m/>
  </r>
  <r>
    <m/>
    <x v="144"/>
    <m/>
  </r>
  <r>
    <m/>
    <x v="51"/>
    <m/>
  </r>
  <r>
    <m/>
    <x v="131"/>
    <m/>
  </r>
  <r>
    <m/>
    <x v="38"/>
    <m/>
  </r>
  <r>
    <d v="2024-11-13T00:00:00"/>
    <x v="27"/>
    <s v="(SGO/LEW) Scargo Lewiston"/>
  </r>
  <r>
    <m/>
    <x v="56"/>
    <m/>
  </r>
  <r>
    <m/>
    <x v="78"/>
    <m/>
  </r>
  <r>
    <m/>
    <x v="40"/>
    <m/>
  </r>
  <r>
    <m/>
    <x v="52"/>
    <m/>
  </r>
  <r>
    <m/>
    <x v="69"/>
    <m/>
  </r>
  <r>
    <m/>
    <x v="38"/>
    <m/>
  </r>
  <r>
    <m/>
    <x v="51"/>
    <m/>
  </r>
  <r>
    <m/>
    <x v="17"/>
    <m/>
  </r>
  <r>
    <m/>
    <x v="40"/>
    <m/>
  </r>
  <r>
    <d v="2024-11-13T00:00:00"/>
    <x v="87"/>
    <s v="(SGO/LEW) Scargo Lewiston"/>
  </r>
  <r>
    <m/>
    <x v="87"/>
    <m/>
  </r>
  <r>
    <m/>
    <x v="69"/>
    <m/>
  </r>
  <r>
    <m/>
    <x v="97"/>
    <m/>
  </r>
  <r>
    <m/>
    <x v="44"/>
    <m/>
  </r>
  <r>
    <m/>
    <x v="10"/>
    <m/>
  </r>
  <r>
    <m/>
    <x v="100"/>
    <m/>
  </r>
  <r>
    <m/>
    <x v="75"/>
    <m/>
  </r>
  <r>
    <m/>
    <x v="69"/>
    <m/>
  </r>
  <r>
    <m/>
    <x v="74"/>
    <m/>
  </r>
  <r>
    <m/>
    <x v="74"/>
    <m/>
  </r>
  <r>
    <m/>
    <x v="26"/>
    <m/>
  </r>
  <r>
    <m/>
    <x v="87"/>
    <m/>
  </r>
  <r>
    <d v="2024-11-13T00:00:00"/>
    <x v="27"/>
    <s v="(BKH) Blake House"/>
  </r>
  <r>
    <m/>
    <x v="51"/>
    <m/>
  </r>
  <r>
    <m/>
    <x v="47"/>
    <m/>
  </r>
  <r>
    <m/>
    <x v="24"/>
    <m/>
  </r>
  <r>
    <m/>
    <x v="98"/>
    <m/>
  </r>
  <r>
    <m/>
    <x v="31"/>
    <m/>
  </r>
  <r>
    <m/>
    <x v="21"/>
    <m/>
  </r>
  <r>
    <m/>
    <x v="4"/>
    <m/>
  </r>
  <r>
    <m/>
    <x v="38"/>
    <m/>
  </r>
  <r>
    <m/>
    <x v="21"/>
    <m/>
  </r>
  <r>
    <m/>
    <x v="87"/>
    <m/>
  </r>
  <r>
    <d v="2024-11-13T00:00:00"/>
    <x v="145"/>
    <s v="(KBP) Kristen Benson Place"/>
  </r>
  <r>
    <m/>
    <x v="145"/>
    <m/>
  </r>
  <r>
    <d v="2024-11-13T00:00:00"/>
    <x v="91"/>
    <s v="(SYL) Sylvia Odom's Place"/>
  </r>
  <r>
    <m/>
    <x v="14"/>
    <m/>
  </r>
  <r>
    <m/>
    <x v="2"/>
    <m/>
  </r>
  <r>
    <m/>
    <x v="121"/>
    <m/>
  </r>
  <r>
    <m/>
    <x v="26"/>
    <m/>
  </r>
  <r>
    <m/>
    <x v="38"/>
    <m/>
  </r>
  <r>
    <m/>
    <x v="104"/>
    <m/>
  </r>
  <r>
    <m/>
    <x v="114"/>
    <m/>
  </r>
  <r>
    <m/>
    <x v="72"/>
    <m/>
  </r>
  <r>
    <m/>
    <x v="4"/>
    <m/>
  </r>
  <r>
    <m/>
    <x v="146"/>
    <m/>
  </r>
  <r>
    <d v="2024-11-13T00:00:00"/>
    <x v="72"/>
    <s v="(SYL) Sylvia Odom's Place"/>
  </r>
  <r>
    <m/>
    <x v="71"/>
    <m/>
  </r>
  <r>
    <m/>
    <x v="21"/>
    <m/>
  </r>
  <r>
    <d v="2024-11-13T00:00:00"/>
    <x v="75"/>
    <s v="(KBP) Kristen Benson Place"/>
  </r>
  <r>
    <m/>
    <x v="32"/>
    <m/>
  </r>
  <r>
    <m/>
    <x v="10"/>
    <m/>
  </r>
  <r>
    <m/>
    <x v="54"/>
    <m/>
  </r>
  <r>
    <m/>
    <x v="147"/>
    <m/>
  </r>
  <r>
    <m/>
    <x v="147"/>
    <m/>
  </r>
  <r>
    <m/>
    <x v="93"/>
    <m/>
  </r>
  <r>
    <m/>
    <x v="93"/>
    <m/>
  </r>
  <r>
    <d v="2024-11-13T00:00:00"/>
    <x v="71"/>
    <s v="(BKH) Blake House"/>
  </r>
  <r>
    <d v="2024-11-13T00:00:00"/>
    <x v="77"/>
    <m/>
  </r>
  <r>
    <m/>
    <x v="38"/>
    <m/>
  </r>
  <r>
    <m/>
    <x v="51"/>
    <m/>
  </r>
  <r>
    <m/>
    <x v="99"/>
    <m/>
  </r>
  <r>
    <m/>
    <x v="28"/>
    <m/>
  </r>
  <r>
    <m/>
    <x v="4"/>
    <m/>
  </r>
  <r>
    <m/>
    <x v="78"/>
    <m/>
  </r>
  <r>
    <m/>
    <x v="99"/>
    <m/>
  </r>
  <r>
    <m/>
    <x v="82"/>
    <m/>
  </r>
  <r>
    <d v="2024-11-13T00:00:00"/>
    <x v="10"/>
    <m/>
  </r>
  <r>
    <m/>
    <x v="14"/>
    <s v="(WIL) Pat Williams"/>
  </r>
  <r>
    <m/>
    <x v="9"/>
    <m/>
  </r>
  <r>
    <m/>
    <x v="9"/>
    <m/>
  </r>
  <r>
    <m/>
    <x v="91"/>
    <m/>
  </r>
  <r>
    <m/>
    <x v="128"/>
    <m/>
  </r>
  <r>
    <m/>
    <x v="32"/>
    <m/>
  </r>
  <r>
    <m/>
    <x v="6"/>
    <m/>
  </r>
  <r>
    <m/>
    <x v="44"/>
    <m/>
  </r>
  <r>
    <m/>
    <x v="19"/>
    <m/>
  </r>
  <r>
    <d v="2024-11-13T00:00:00"/>
    <x v="28"/>
    <s v="(KBP) Kristen Benson Place"/>
  </r>
  <r>
    <m/>
    <x v="98"/>
    <m/>
  </r>
  <r>
    <m/>
    <x v="97"/>
    <m/>
  </r>
  <r>
    <m/>
    <x v="45"/>
    <m/>
  </r>
  <r>
    <m/>
    <x v="73"/>
    <m/>
  </r>
  <r>
    <m/>
    <x v="74"/>
    <m/>
  </r>
  <r>
    <m/>
    <x v="41"/>
    <m/>
  </r>
  <r>
    <m/>
    <x v="115"/>
    <m/>
  </r>
  <r>
    <m/>
    <x v="74"/>
    <m/>
  </r>
  <r>
    <m/>
    <x v="96"/>
    <m/>
  </r>
  <r>
    <d v="2024-11-13T00:00:00"/>
    <x v="38"/>
    <s v="(BKH) Blake House"/>
  </r>
  <r>
    <m/>
    <x v="138"/>
    <m/>
  </r>
  <r>
    <m/>
    <x v="4"/>
    <m/>
  </r>
  <r>
    <m/>
    <x v="28"/>
    <m/>
  </r>
  <r>
    <m/>
    <x v="73"/>
    <m/>
  </r>
  <r>
    <m/>
    <x v="77"/>
    <m/>
  </r>
  <r>
    <m/>
    <x v="69"/>
    <m/>
  </r>
  <r>
    <m/>
    <x v="64"/>
    <m/>
  </r>
  <r>
    <m/>
    <x v="14"/>
    <m/>
  </r>
  <r>
    <m/>
    <x v="136"/>
    <m/>
  </r>
  <r>
    <d v="2024-11-13T00:00:00"/>
    <x v="51"/>
    <m/>
  </r>
  <r>
    <m/>
    <x v="28"/>
    <s v="(KBP) Kristen Benson Place"/>
  </r>
  <r>
    <m/>
    <x v="28"/>
    <m/>
  </r>
  <r>
    <d v="2024-11-13T00:00:00"/>
    <x v="17"/>
    <m/>
  </r>
  <r>
    <m/>
    <x v="52"/>
    <m/>
  </r>
  <r>
    <m/>
    <x v="127"/>
    <s v="(SGO/LEW) Scargo Lewiston"/>
  </r>
  <r>
    <m/>
    <x v="99"/>
    <m/>
  </r>
  <r>
    <m/>
    <x v="99"/>
    <m/>
  </r>
  <r>
    <m/>
    <x v="70"/>
    <m/>
  </r>
  <r>
    <m/>
    <x v="37"/>
    <m/>
  </r>
  <r>
    <m/>
    <x v="83"/>
    <m/>
  </r>
  <r>
    <m/>
    <x v="75"/>
    <m/>
  </r>
  <r>
    <m/>
    <x v="94"/>
    <m/>
  </r>
  <r>
    <d v="2024-11-13T00:00:00"/>
    <x v="124"/>
    <s v="(PFH) Plymouth on First Hill"/>
  </r>
  <r>
    <m/>
    <x v="124"/>
    <m/>
  </r>
  <r>
    <m/>
    <x v="124"/>
    <m/>
  </r>
  <r>
    <m/>
    <x v="84"/>
    <m/>
  </r>
  <r>
    <d v="2024-11-14T00:00:00"/>
    <x v="74"/>
    <s v="(SGO/LEW) Scargo Lewiston"/>
  </r>
  <r>
    <m/>
    <x v="87"/>
    <m/>
  </r>
  <r>
    <m/>
    <x v="87"/>
    <m/>
  </r>
  <r>
    <d v="2024-11-14T00:00:00"/>
    <x v="9"/>
    <s v="(SIM) Simons Senior"/>
  </r>
  <r>
    <m/>
    <x v="14"/>
    <m/>
  </r>
  <r>
    <m/>
    <x v="95"/>
    <m/>
  </r>
  <r>
    <m/>
    <x v="53"/>
    <m/>
  </r>
  <r>
    <m/>
    <x v="18"/>
    <m/>
  </r>
  <r>
    <m/>
    <x v="71"/>
    <m/>
  </r>
  <r>
    <m/>
    <x v="9"/>
    <m/>
  </r>
  <r>
    <m/>
    <x v="9"/>
    <m/>
  </r>
  <r>
    <m/>
    <x v="9"/>
    <m/>
  </r>
  <r>
    <m/>
    <x v="53"/>
    <m/>
  </r>
  <r>
    <m/>
    <x v="105"/>
    <m/>
  </r>
  <r>
    <m/>
    <x v="105"/>
    <m/>
  </r>
  <r>
    <d v="2024-11-14T00:00:00"/>
    <x v="6"/>
    <s v="(SIM) Simons Senior"/>
  </r>
  <r>
    <m/>
    <x v="55"/>
    <m/>
  </r>
  <r>
    <m/>
    <x v="77"/>
    <m/>
  </r>
  <r>
    <m/>
    <x v="40"/>
    <m/>
  </r>
  <r>
    <m/>
    <x v="77"/>
    <m/>
  </r>
  <r>
    <m/>
    <x v="93"/>
    <m/>
  </r>
  <r>
    <m/>
    <x v="93"/>
    <m/>
  </r>
  <r>
    <m/>
    <x v="4"/>
    <m/>
  </r>
  <r>
    <m/>
    <x v="38"/>
    <m/>
  </r>
  <r>
    <d v="2024-11-14T00:00:00"/>
    <x v="16"/>
    <s v="(SIM) Simons Senior"/>
  </r>
  <r>
    <m/>
    <x v="138"/>
    <m/>
  </r>
  <r>
    <m/>
    <x v="138"/>
    <m/>
  </r>
  <r>
    <m/>
    <x v="4"/>
    <m/>
  </r>
  <r>
    <m/>
    <x v="58"/>
    <m/>
  </r>
  <r>
    <m/>
    <x v="9"/>
    <m/>
  </r>
  <r>
    <m/>
    <x v="48"/>
    <m/>
  </r>
  <r>
    <m/>
    <x v="6"/>
    <m/>
  </r>
  <r>
    <m/>
    <x v="47"/>
    <m/>
  </r>
  <r>
    <m/>
    <x v="113"/>
    <m/>
  </r>
  <r>
    <m/>
    <x v="113"/>
    <m/>
  </r>
  <r>
    <d v="2024-11-14T00:00:00"/>
    <x v="2"/>
    <s v="(HUM) Humphrey House"/>
  </r>
  <r>
    <m/>
    <x v="97"/>
    <m/>
  </r>
  <r>
    <m/>
    <x v="62"/>
    <m/>
  </r>
  <r>
    <m/>
    <x v="6"/>
    <m/>
  </r>
  <r>
    <m/>
    <x v="138"/>
    <m/>
  </r>
  <r>
    <m/>
    <x v="115"/>
    <m/>
  </r>
  <r>
    <m/>
    <x v="74"/>
    <m/>
  </r>
  <r>
    <m/>
    <x v="88"/>
    <m/>
  </r>
  <r>
    <m/>
    <x v="6"/>
    <m/>
  </r>
  <r>
    <m/>
    <x v="34"/>
    <m/>
  </r>
  <r>
    <d v="2024-11-14T00:00:00"/>
    <x v="100"/>
    <s v="(HUM) Humphrey House"/>
  </r>
  <r>
    <m/>
    <x v="143"/>
    <m/>
  </r>
  <r>
    <m/>
    <x v="77"/>
    <m/>
  </r>
  <r>
    <m/>
    <x v="148"/>
    <m/>
  </r>
  <r>
    <m/>
    <x v="148"/>
    <m/>
  </r>
  <r>
    <m/>
    <x v="22"/>
    <m/>
  </r>
  <r>
    <m/>
    <x v="21"/>
    <m/>
  </r>
  <r>
    <m/>
    <x v="29"/>
    <m/>
  </r>
  <r>
    <m/>
    <x v="81"/>
    <m/>
  </r>
  <r>
    <m/>
    <x v="13"/>
    <m/>
  </r>
  <r>
    <d v="2024-11-14T00:00:00"/>
    <x v="94"/>
    <s v="(SIM) Simons Senior"/>
  </r>
  <r>
    <m/>
    <x v="9"/>
    <m/>
  </r>
  <r>
    <m/>
    <x v="70"/>
    <m/>
  </r>
  <r>
    <m/>
    <x v="33"/>
    <m/>
  </r>
  <r>
    <m/>
    <x v="33"/>
    <m/>
  </r>
  <r>
    <m/>
    <x v="33"/>
    <m/>
  </r>
  <r>
    <m/>
    <x v="9"/>
    <m/>
  </r>
  <r>
    <m/>
    <x v="46"/>
    <m/>
  </r>
  <r>
    <m/>
    <x v="140"/>
    <m/>
  </r>
  <r>
    <d v="2024-11-14T00:00:00"/>
    <x v="0"/>
    <s v="(SIM) Simons Senior"/>
  </r>
  <r>
    <m/>
    <x v="0"/>
    <m/>
  </r>
  <r>
    <m/>
    <x v="131"/>
    <m/>
  </r>
  <r>
    <m/>
    <x v="134"/>
    <m/>
  </r>
  <r>
    <m/>
    <x v="14"/>
    <m/>
  </r>
  <r>
    <m/>
    <x v="14"/>
    <m/>
  </r>
  <r>
    <m/>
    <x v="10"/>
    <m/>
  </r>
  <r>
    <m/>
    <x v="2"/>
    <m/>
  </r>
  <r>
    <m/>
    <x v="38"/>
    <m/>
  </r>
  <r>
    <m/>
    <x v="77"/>
    <m/>
  </r>
  <r>
    <d v="2024-11-14T00:00:00"/>
    <x v="141"/>
    <s v="(SIM) Simons Senior"/>
  </r>
  <r>
    <m/>
    <x v="6"/>
    <m/>
  </r>
  <r>
    <m/>
    <x v="9"/>
    <m/>
  </r>
  <r>
    <m/>
    <x v="53"/>
    <m/>
  </r>
  <r>
    <m/>
    <x v="91"/>
    <m/>
  </r>
  <r>
    <m/>
    <x v="69"/>
    <m/>
  </r>
  <r>
    <m/>
    <x v="6"/>
    <m/>
  </r>
  <r>
    <m/>
    <x v="2"/>
    <m/>
  </r>
  <r>
    <m/>
    <x v="97"/>
    <m/>
  </r>
  <r>
    <m/>
    <x v="81"/>
    <m/>
  </r>
  <r>
    <d v="2024-11-14T00:00:00"/>
    <x v="138"/>
    <s v="(SIM) Simons Senior"/>
  </r>
  <r>
    <d v="2024-11-14T00:00:00"/>
    <x v="148"/>
    <s v="(SIM) Simons Senior"/>
  </r>
  <r>
    <m/>
    <x v="138"/>
    <m/>
  </r>
  <r>
    <m/>
    <x v="148"/>
    <m/>
  </r>
  <r>
    <m/>
    <x v="148"/>
    <m/>
  </r>
  <r>
    <m/>
    <x v="148"/>
    <m/>
  </r>
  <r>
    <m/>
    <x v="148"/>
    <m/>
  </r>
  <r>
    <m/>
    <x v="91"/>
    <m/>
  </r>
  <r>
    <m/>
    <x v="148"/>
    <m/>
  </r>
  <r>
    <m/>
    <x v="138"/>
    <m/>
  </r>
  <r>
    <m/>
    <x v="46"/>
    <m/>
  </r>
  <r>
    <m/>
    <x v="52"/>
    <m/>
  </r>
  <r>
    <d v="2024-11-14T00:00:00"/>
    <x v="94"/>
    <s v="(SIM) Simons Senior"/>
  </r>
  <r>
    <m/>
    <x v="94"/>
    <m/>
  </r>
  <r>
    <m/>
    <x v="12"/>
    <m/>
  </r>
  <r>
    <m/>
    <x v="12"/>
    <m/>
  </r>
  <r>
    <m/>
    <x v="6"/>
    <m/>
  </r>
  <r>
    <m/>
    <x v="6"/>
    <m/>
  </r>
  <r>
    <m/>
    <x v="131"/>
    <m/>
  </r>
  <r>
    <m/>
    <x v="9"/>
    <m/>
  </r>
  <r>
    <m/>
    <x v="6"/>
    <m/>
  </r>
  <r>
    <d v="2024-11-14T00:00:00"/>
    <x v="148"/>
    <s v="(SIM) Simons Senior"/>
  </r>
  <r>
    <m/>
    <x v="148"/>
    <m/>
  </r>
  <r>
    <m/>
    <x v="148"/>
    <m/>
  </r>
  <r>
    <m/>
    <x v="4"/>
    <m/>
  </r>
  <r>
    <m/>
    <x v="4"/>
    <m/>
  </r>
  <r>
    <m/>
    <x v="4"/>
    <m/>
  </r>
  <r>
    <m/>
    <x v="51"/>
    <m/>
  </r>
  <r>
    <m/>
    <x v="2"/>
    <m/>
  </r>
  <r>
    <d v="2024-11-14T00:00:00"/>
    <x v="53"/>
    <s v="(HUM) Humphrey House"/>
  </r>
  <r>
    <m/>
    <x v="53"/>
    <m/>
  </r>
  <r>
    <m/>
    <x v="69"/>
    <m/>
  </r>
  <r>
    <m/>
    <x v="111"/>
    <m/>
  </r>
  <r>
    <m/>
    <x v="111"/>
    <m/>
  </r>
  <r>
    <m/>
    <x v="101"/>
    <m/>
  </r>
  <r>
    <m/>
    <x v="101"/>
    <m/>
  </r>
  <r>
    <m/>
    <x v="71"/>
    <m/>
  </r>
  <r>
    <d v="2024-11-14T00:00:00"/>
    <x v="32"/>
    <s v="(SIM) Simons Senior"/>
  </r>
  <r>
    <m/>
    <x v="71"/>
    <m/>
  </r>
  <r>
    <m/>
    <x v="23"/>
    <m/>
  </r>
  <r>
    <m/>
    <x v="17"/>
    <m/>
  </r>
  <r>
    <m/>
    <x v="131"/>
    <m/>
  </r>
  <r>
    <m/>
    <x v="149"/>
    <m/>
  </r>
  <r>
    <m/>
    <x v="108"/>
    <m/>
  </r>
  <r>
    <m/>
    <x v="17"/>
    <m/>
  </r>
  <r>
    <m/>
    <x v="16"/>
    <m/>
  </r>
  <r>
    <m/>
    <x v="100"/>
    <m/>
  </r>
  <r>
    <d v="2024-11-14T00:00:00"/>
    <x v="61"/>
    <s v="(SIM) Simons Senior"/>
  </r>
  <r>
    <m/>
    <x v="10"/>
    <m/>
  </r>
  <r>
    <m/>
    <x v="62"/>
    <m/>
  </r>
  <r>
    <m/>
    <x v="74"/>
    <m/>
  </r>
  <r>
    <m/>
    <x v="74"/>
    <m/>
  </r>
  <r>
    <m/>
    <x v="51"/>
    <m/>
  </r>
  <r>
    <m/>
    <x v="69"/>
    <m/>
  </r>
  <r>
    <m/>
    <x v="131"/>
    <m/>
  </r>
  <r>
    <m/>
    <x v="131"/>
    <m/>
  </r>
  <r>
    <m/>
    <x v="131"/>
    <m/>
  </r>
  <r>
    <d v="2024-11-14T00:00:00"/>
    <x v="6"/>
    <s v="(HUM) Humphrey House"/>
  </r>
  <r>
    <m/>
    <x v="6"/>
    <m/>
  </r>
  <r>
    <m/>
    <x v="10"/>
    <m/>
  </r>
  <r>
    <m/>
    <x v="113"/>
    <m/>
  </r>
  <r>
    <m/>
    <x v="71"/>
    <m/>
  </r>
  <r>
    <m/>
    <x v="38"/>
    <m/>
  </r>
  <r>
    <m/>
    <x v="4"/>
    <m/>
  </r>
  <r>
    <m/>
    <x v="18"/>
    <m/>
  </r>
  <r>
    <m/>
    <x v="18"/>
    <m/>
  </r>
  <r>
    <m/>
    <x v="18"/>
    <m/>
  </r>
  <r>
    <m/>
    <x v="21"/>
    <m/>
  </r>
  <r>
    <d v="2024-11-14T00:00:00"/>
    <x v="71"/>
    <s v="(HUM) Humphrey House"/>
  </r>
  <r>
    <m/>
    <x v="71"/>
    <m/>
  </r>
  <r>
    <m/>
    <x v="1"/>
    <m/>
  </r>
  <r>
    <m/>
    <x v="1"/>
    <m/>
  </r>
  <r>
    <m/>
    <x v="0"/>
    <m/>
  </r>
  <r>
    <m/>
    <x v="0"/>
    <m/>
  </r>
  <r>
    <m/>
    <x v="17"/>
    <m/>
  </r>
  <r>
    <m/>
    <x v="38"/>
    <m/>
  </r>
  <r>
    <m/>
    <x v="83"/>
    <m/>
  </r>
  <r>
    <m/>
    <x v="94"/>
    <m/>
  </r>
  <r>
    <d v="2024-11-14T00:00:00"/>
    <x v="61"/>
    <s v="(SGO/LEW) Scargo Lewiston"/>
  </r>
  <r>
    <m/>
    <x v="123"/>
    <m/>
  </r>
  <r>
    <m/>
    <x v="62"/>
    <m/>
  </r>
  <r>
    <m/>
    <x v="103"/>
    <m/>
  </r>
  <r>
    <m/>
    <x v="131"/>
    <m/>
  </r>
  <r>
    <m/>
    <x v="74"/>
    <m/>
  </r>
  <r>
    <m/>
    <x v="138"/>
    <m/>
  </r>
  <r>
    <m/>
    <x v="4"/>
    <m/>
  </r>
  <r>
    <m/>
    <x v="131"/>
    <m/>
  </r>
  <r>
    <m/>
    <x v="91"/>
    <m/>
  </r>
  <r>
    <d v="2024-11-14T00:00:00"/>
    <x v="74"/>
    <s v="(SGO/LEW) Scargo Lewiston"/>
  </r>
  <r>
    <d v="2024-11-14T00:00:00"/>
    <x v="131"/>
    <s v="(SYL) Sylvia Odom's Place"/>
  </r>
  <r>
    <m/>
    <x v="38"/>
    <m/>
  </r>
  <r>
    <m/>
    <x v="17"/>
    <m/>
  </r>
  <r>
    <m/>
    <x v="73"/>
    <m/>
  </r>
  <r>
    <m/>
    <x v="91"/>
    <m/>
  </r>
  <r>
    <m/>
    <x v="91"/>
    <m/>
  </r>
  <r>
    <m/>
    <x v="91"/>
    <m/>
  </r>
  <r>
    <m/>
    <x v="73"/>
    <m/>
  </r>
  <r>
    <m/>
    <x v="50"/>
    <m/>
  </r>
  <r>
    <m/>
    <x v="50"/>
    <m/>
  </r>
  <r>
    <d v="2024-11-14T00:00:00"/>
    <x v="123"/>
    <s v="(PPL) Plymouth Place"/>
  </r>
  <r>
    <m/>
    <x v="14"/>
    <m/>
  </r>
  <r>
    <m/>
    <x v="57"/>
    <m/>
  </r>
  <r>
    <m/>
    <x v="101"/>
    <m/>
  </r>
  <r>
    <m/>
    <x v="62"/>
    <m/>
  </r>
  <r>
    <m/>
    <x v="2"/>
    <m/>
  </r>
  <r>
    <m/>
    <x v="131"/>
    <m/>
  </r>
  <r>
    <m/>
    <x v="131"/>
    <m/>
  </r>
  <r>
    <m/>
    <x v="69"/>
    <m/>
  </r>
  <r>
    <m/>
    <x v="131"/>
    <m/>
  </r>
  <r>
    <d v="2024-11-14T00:00:00"/>
    <x v="101"/>
    <s v="(PPL) Plymouth Place"/>
  </r>
  <r>
    <m/>
    <x v="58"/>
    <m/>
  </r>
  <r>
    <m/>
    <x v="32"/>
    <m/>
  </r>
  <r>
    <m/>
    <x v="1"/>
    <m/>
  </r>
  <r>
    <m/>
    <x v="69"/>
    <m/>
  </r>
  <r>
    <m/>
    <x v="38"/>
    <m/>
  </r>
  <r>
    <m/>
    <x v="71"/>
    <m/>
  </r>
  <r>
    <m/>
    <x v="138"/>
    <m/>
  </r>
  <r>
    <m/>
    <x v="66"/>
    <m/>
  </r>
  <r>
    <m/>
    <x v="24"/>
    <m/>
  </r>
  <r>
    <d v="2024-11-14T00:00:00"/>
    <x v="124"/>
    <s v="(ALM) Bob and Marcia Almquist Place"/>
  </r>
  <r>
    <m/>
    <x v="124"/>
    <m/>
  </r>
  <r>
    <m/>
    <x v="101"/>
    <m/>
  </r>
  <r>
    <d v="2024-11-20T00:00:00"/>
    <x v="30"/>
    <s v="(SGO/LEW) Scargo Lewiston"/>
  </r>
  <r>
    <m/>
    <x v="15"/>
    <m/>
  </r>
  <r>
    <m/>
    <x v="56"/>
    <m/>
  </r>
  <r>
    <m/>
    <x v="56"/>
    <m/>
  </r>
  <r>
    <m/>
    <x v="126"/>
    <m/>
  </r>
  <r>
    <m/>
    <x v="17"/>
    <m/>
  </r>
  <r>
    <m/>
    <x v="149"/>
    <m/>
  </r>
  <r>
    <m/>
    <x v="52"/>
    <m/>
  </r>
  <r>
    <m/>
    <x v="52"/>
    <m/>
  </r>
  <r>
    <d v="2024-11-20T00:00:00"/>
    <x v="6"/>
    <s v="(SGO/LEW) Scargo Lewiston"/>
  </r>
  <r>
    <m/>
    <x v="6"/>
    <m/>
  </r>
  <r>
    <m/>
    <x v="83"/>
    <m/>
  </r>
  <r>
    <d v="2024-11-20T00:00:00"/>
    <x v="62"/>
    <s v="(TFT) Toft Terrace"/>
  </r>
  <r>
    <m/>
    <x v="2"/>
    <m/>
  </r>
  <r>
    <m/>
    <x v="132"/>
    <m/>
  </r>
  <r>
    <m/>
    <x v="101"/>
    <m/>
  </r>
  <r>
    <m/>
    <x v="71"/>
    <m/>
  </r>
  <r>
    <m/>
    <x v="75"/>
    <m/>
  </r>
  <r>
    <m/>
    <x v="128"/>
    <m/>
  </r>
  <r>
    <m/>
    <x v="21"/>
    <m/>
  </r>
  <r>
    <m/>
    <x v="71"/>
    <m/>
  </r>
  <r>
    <m/>
    <x v="10"/>
    <m/>
  </r>
  <r>
    <d v="2024-11-20T00:00:00"/>
    <x v="55"/>
    <s v="(TFT) Toft Terrace"/>
  </r>
  <r>
    <m/>
    <x v="148"/>
    <m/>
  </r>
  <r>
    <m/>
    <x v="92"/>
    <m/>
  </r>
  <r>
    <m/>
    <x v="27"/>
    <m/>
  </r>
  <r>
    <m/>
    <x v="24"/>
    <m/>
  </r>
  <r>
    <m/>
    <x v="109"/>
    <m/>
  </r>
  <r>
    <m/>
    <x v="66"/>
    <m/>
  </r>
  <r>
    <m/>
    <x v="143"/>
    <m/>
  </r>
  <r>
    <m/>
    <x v="67"/>
    <m/>
  </r>
  <r>
    <d v="2024-11-20T00:00:00"/>
    <x v="1"/>
    <s v="(TFT) Toft Terrace"/>
  </r>
  <r>
    <m/>
    <x v="1"/>
    <m/>
  </r>
  <r>
    <m/>
    <x v="1"/>
    <m/>
  </r>
  <r>
    <m/>
    <x v="92"/>
    <m/>
  </r>
  <r>
    <m/>
    <x v="78"/>
    <m/>
  </r>
  <r>
    <d v="2024-11-20T00:00:00"/>
    <x v="132"/>
    <s v="(HUM) Humphrey House"/>
  </r>
  <r>
    <m/>
    <x v="92"/>
    <m/>
  </r>
  <r>
    <m/>
    <x v="150"/>
    <m/>
  </r>
  <r>
    <m/>
    <x v="69"/>
    <m/>
  </r>
  <r>
    <m/>
    <x v="117"/>
    <m/>
  </r>
  <r>
    <m/>
    <x v="26"/>
    <m/>
  </r>
  <r>
    <m/>
    <x v="30"/>
    <m/>
  </r>
  <r>
    <m/>
    <x v="19"/>
    <m/>
  </r>
  <r>
    <m/>
    <x v="29"/>
    <m/>
  </r>
  <r>
    <m/>
    <x v="138"/>
    <m/>
  </r>
  <r>
    <d v="2024-11-20T00:00:00"/>
    <x v="132"/>
    <s v="(TFT) Toft Terrace"/>
  </r>
  <r>
    <m/>
    <x v="50"/>
    <m/>
  </r>
  <r>
    <m/>
    <x v="27"/>
    <m/>
  </r>
  <r>
    <m/>
    <x v="25"/>
    <m/>
  </r>
  <r>
    <m/>
    <x v="38"/>
    <m/>
  </r>
  <r>
    <m/>
    <x v="41"/>
    <m/>
  </r>
  <r>
    <d v="2024-11-20T00:00:00"/>
    <x v="132"/>
    <s v="(TFT) Toft Terrace"/>
  </r>
  <r>
    <m/>
    <x v="32"/>
    <m/>
  </r>
  <r>
    <m/>
    <x v="32"/>
    <m/>
  </r>
  <r>
    <m/>
    <x v="57"/>
    <m/>
  </r>
  <r>
    <m/>
    <x v="57"/>
    <m/>
  </r>
  <r>
    <m/>
    <x v="53"/>
    <m/>
  </r>
  <r>
    <m/>
    <x v="17"/>
    <m/>
  </r>
  <r>
    <m/>
    <x v="65"/>
    <m/>
  </r>
  <r>
    <m/>
    <x v="151"/>
    <m/>
  </r>
  <r>
    <d v="2024-11-20T00:00:00"/>
    <x v="120"/>
    <s v="(TFT) Toft Terrace"/>
  </r>
  <r>
    <m/>
    <x v="39"/>
    <m/>
  </r>
  <r>
    <m/>
    <x v="108"/>
    <m/>
  </r>
  <r>
    <m/>
    <x v="95"/>
    <m/>
  </r>
  <r>
    <m/>
    <x v="95"/>
    <m/>
  </r>
  <r>
    <m/>
    <x v="23"/>
    <m/>
  </r>
  <r>
    <m/>
    <x v="44"/>
    <m/>
  </r>
  <r>
    <m/>
    <x v="98"/>
    <m/>
  </r>
  <r>
    <m/>
    <x v="133"/>
    <m/>
  </r>
  <r>
    <m/>
    <x v="105"/>
    <m/>
  </r>
  <r>
    <m/>
    <x v="138"/>
    <m/>
  </r>
  <r>
    <d v="2024-11-20T00:00:00"/>
    <x v="120"/>
    <s v="(TFT) Toft Terrace"/>
  </r>
  <r>
    <m/>
    <x v="32"/>
    <m/>
  </r>
  <r>
    <m/>
    <x v="54"/>
    <m/>
  </r>
  <r>
    <m/>
    <x v="71"/>
    <m/>
  </r>
  <r>
    <m/>
    <x v="62"/>
    <m/>
  </r>
  <r>
    <m/>
    <x v="38"/>
    <m/>
  </r>
  <r>
    <m/>
    <x v="79"/>
    <m/>
  </r>
  <r>
    <m/>
    <x v="57"/>
    <m/>
  </r>
  <r>
    <m/>
    <x v="57"/>
    <m/>
  </r>
  <r>
    <m/>
    <x v="67"/>
    <m/>
  </r>
  <r>
    <d v="2024-11-20T00:00:00"/>
    <x v="104"/>
    <s v="(SGO/LEW) Scargo Lewiston"/>
  </r>
  <r>
    <m/>
    <x v="27"/>
    <m/>
  </r>
  <r>
    <m/>
    <x v="37"/>
    <m/>
  </r>
  <r>
    <m/>
    <x v="17"/>
    <m/>
  </r>
  <r>
    <m/>
    <x v="37"/>
    <m/>
  </r>
  <r>
    <m/>
    <x v="34"/>
    <m/>
  </r>
  <r>
    <m/>
    <x v="34"/>
    <m/>
  </r>
  <r>
    <m/>
    <x v="0"/>
    <m/>
  </r>
  <r>
    <m/>
    <x v="0"/>
    <m/>
  </r>
  <r>
    <d v="2024-11-20T00:00:00"/>
    <x v="120"/>
    <s v="(TFT) Toft Terrace"/>
  </r>
  <r>
    <m/>
    <x v="132"/>
    <m/>
  </r>
  <r>
    <m/>
    <x v="38"/>
    <m/>
  </r>
  <r>
    <m/>
    <x v="71"/>
    <m/>
  </r>
  <r>
    <m/>
    <x v="71"/>
    <m/>
  </r>
  <r>
    <m/>
    <x v="99"/>
    <m/>
  </r>
  <r>
    <m/>
    <x v="99"/>
    <m/>
  </r>
  <r>
    <m/>
    <x v="27"/>
    <m/>
  </r>
  <r>
    <m/>
    <x v="94"/>
    <m/>
  </r>
  <r>
    <d v="2024-11-20T00:00:00"/>
    <x v="38"/>
    <s v="(TFT) Toft Terrace"/>
  </r>
  <r>
    <m/>
    <x v="118"/>
    <m/>
  </r>
  <r>
    <m/>
    <x v="99"/>
    <m/>
  </r>
  <r>
    <m/>
    <x v="66"/>
    <m/>
  </r>
  <r>
    <m/>
    <x v="30"/>
    <m/>
  </r>
  <r>
    <m/>
    <x v="96"/>
    <m/>
  </r>
  <r>
    <m/>
    <x v="118"/>
    <m/>
  </r>
  <r>
    <m/>
    <x v="28"/>
    <m/>
  </r>
  <r>
    <m/>
    <x v="141"/>
    <m/>
  </r>
  <r>
    <d v="2024-11-20T00:00:00"/>
    <x v="69"/>
    <s v="(CAM) Bertha Pits Campbell"/>
  </r>
  <r>
    <m/>
    <x v="87"/>
    <m/>
  </r>
  <r>
    <m/>
    <x v="41"/>
    <m/>
  </r>
  <r>
    <m/>
    <x v="123"/>
    <m/>
  </r>
  <r>
    <m/>
    <x v="32"/>
    <m/>
  </r>
  <r>
    <m/>
    <x v="52"/>
    <m/>
  </r>
  <r>
    <m/>
    <x v="94"/>
    <m/>
  </r>
  <r>
    <m/>
    <x v="77"/>
    <m/>
  </r>
  <r>
    <m/>
    <x v="26"/>
    <m/>
  </r>
  <r>
    <m/>
    <x v="86"/>
    <m/>
  </r>
  <r>
    <d v="2024-11-20T00:00:00"/>
    <x v="69"/>
    <m/>
  </r>
  <r>
    <m/>
    <x v="138"/>
    <m/>
  </r>
  <r>
    <m/>
    <x v="32"/>
    <m/>
  </r>
  <r>
    <m/>
    <x v="54"/>
    <m/>
  </r>
  <r>
    <d v="2024-11-20T00:00:00"/>
    <x v="128"/>
    <s v="(PPL) Plymouth Place"/>
  </r>
  <r>
    <m/>
    <x v="19"/>
    <m/>
  </r>
  <r>
    <m/>
    <x v="147"/>
    <m/>
  </r>
  <r>
    <m/>
    <x v="117"/>
    <m/>
  </r>
  <r>
    <m/>
    <x v="71"/>
    <m/>
  </r>
  <r>
    <m/>
    <x v="0"/>
    <m/>
  </r>
  <r>
    <m/>
    <x v="1"/>
    <m/>
  </r>
  <r>
    <m/>
    <x v="44"/>
    <m/>
  </r>
  <r>
    <m/>
    <x v="108"/>
    <m/>
  </r>
  <r>
    <m/>
    <x v="78"/>
    <m/>
  </r>
  <r>
    <m/>
    <x v="87"/>
    <m/>
  </r>
  <r>
    <m/>
    <x v="87"/>
    <m/>
  </r>
  <r>
    <d v="2024-11-20T00:00:00"/>
    <x v="120"/>
    <s v="(PPL) Plymouth Place"/>
  </r>
  <r>
    <m/>
    <x v="26"/>
    <m/>
  </r>
  <r>
    <m/>
    <x v="69"/>
    <m/>
  </r>
  <r>
    <m/>
    <x v="147"/>
    <m/>
  </r>
  <r>
    <m/>
    <x v="27"/>
    <m/>
  </r>
  <r>
    <m/>
    <x v="28"/>
    <m/>
  </r>
  <r>
    <m/>
    <x v="21"/>
    <m/>
  </r>
  <r>
    <m/>
    <x v="131"/>
    <m/>
  </r>
  <r>
    <m/>
    <x v="138"/>
    <m/>
  </r>
  <r>
    <d v="2024-11-20T00:00:00"/>
    <x v="61"/>
    <s v="(KBP) Kristen Benson Place"/>
  </r>
  <r>
    <m/>
    <x v="31"/>
    <m/>
  </r>
  <r>
    <m/>
    <x v="131"/>
    <m/>
  </r>
  <r>
    <m/>
    <x v="77"/>
    <m/>
  </r>
  <r>
    <m/>
    <x v="146"/>
    <m/>
  </r>
  <r>
    <m/>
    <x v="122"/>
    <m/>
  </r>
  <r>
    <m/>
    <x v="30"/>
    <m/>
  </r>
  <r>
    <m/>
    <x v="91"/>
    <m/>
  </r>
  <r>
    <m/>
    <x v="74"/>
    <m/>
  </r>
  <r>
    <d v="2024-11-20T00:00:00"/>
    <x v="32"/>
    <s v="(KBP) Kristen Benson Place"/>
  </r>
  <r>
    <m/>
    <x v="32"/>
    <m/>
  </r>
  <r>
    <m/>
    <x v="123"/>
    <m/>
  </r>
  <r>
    <m/>
    <x v="71"/>
    <m/>
  </r>
  <r>
    <m/>
    <x v="71"/>
    <m/>
  </r>
  <r>
    <m/>
    <x v="69"/>
    <m/>
  </r>
  <r>
    <m/>
    <x v="74"/>
    <m/>
  </r>
  <r>
    <m/>
    <x v="84"/>
    <m/>
  </r>
  <r>
    <m/>
    <x v="135"/>
    <m/>
  </r>
  <r>
    <d v="2024-11-20T00:00:00"/>
    <x v="137"/>
    <s v="(PPL) Plymouth Place"/>
  </r>
  <r>
    <m/>
    <x v="6"/>
    <m/>
  </r>
  <r>
    <m/>
    <x v="71"/>
    <m/>
  </r>
  <r>
    <m/>
    <x v="62"/>
    <m/>
  </r>
  <r>
    <m/>
    <x v="132"/>
    <m/>
  </r>
  <r>
    <m/>
    <x v="120"/>
    <m/>
  </r>
  <r>
    <m/>
    <x v="128"/>
    <m/>
  </r>
  <r>
    <m/>
    <x v="10"/>
    <m/>
  </r>
  <r>
    <m/>
    <x v="6"/>
    <m/>
  </r>
  <r>
    <m/>
    <x v="69"/>
    <m/>
  </r>
  <r>
    <d v="2024-11-20T00:00:00"/>
    <x v="123"/>
    <s v="(KBP) Kristen Benson Place"/>
  </r>
  <r>
    <m/>
    <x v="97"/>
    <m/>
  </r>
  <r>
    <m/>
    <x v="11"/>
    <m/>
  </r>
  <r>
    <m/>
    <x v="44"/>
    <m/>
  </r>
  <r>
    <m/>
    <x v="79"/>
    <m/>
  </r>
  <r>
    <m/>
    <x v="38"/>
    <m/>
  </r>
  <r>
    <m/>
    <x v="98"/>
    <m/>
  </r>
  <r>
    <m/>
    <x v="17"/>
    <m/>
  </r>
  <r>
    <m/>
    <x v="4"/>
    <m/>
  </r>
  <r>
    <m/>
    <x v="100"/>
    <m/>
  </r>
  <r>
    <d v="2024-11-20T00:00:00"/>
    <x v="6"/>
    <s v="(KBP) Kristen Benson Place"/>
  </r>
  <r>
    <m/>
    <x v="92"/>
    <m/>
  </r>
  <r>
    <m/>
    <x v="109"/>
    <m/>
  </r>
  <r>
    <m/>
    <x v="74"/>
    <m/>
  </r>
  <r>
    <m/>
    <x v="22"/>
    <m/>
  </r>
  <r>
    <m/>
    <x v="14"/>
    <m/>
  </r>
  <r>
    <m/>
    <x v="0"/>
    <m/>
  </r>
  <r>
    <m/>
    <x v="0"/>
    <m/>
  </r>
  <r>
    <m/>
    <x v="104"/>
    <m/>
  </r>
  <r>
    <m/>
    <x v="62"/>
    <m/>
  </r>
  <r>
    <m/>
    <x v="131"/>
    <m/>
  </r>
  <r>
    <d v="2024-11-20T00:00:00"/>
    <x v="41"/>
    <s v="(TFT) Toft Terrace"/>
  </r>
  <r>
    <m/>
    <x v="99"/>
    <m/>
  </r>
  <r>
    <m/>
    <x v="120"/>
    <m/>
  </r>
  <r>
    <m/>
    <x v="123"/>
    <m/>
  </r>
  <r>
    <m/>
    <x v="141"/>
    <m/>
  </r>
  <r>
    <m/>
    <x v="1"/>
    <m/>
  </r>
  <r>
    <m/>
    <x v="108"/>
    <m/>
  </r>
  <r>
    <m/>
    <x v="69"/>
    <m/>
  </r>
  <r>
    <m/>
    <x v="77"/>
    <m/>
  </r>
  <r>
    <m/>
    <x v="10"/>
    <m/>
  </r>
  <r>
    <d v="2024-11-20T00:00:00"/>
    <x v="38"/>
    <s v="(HUM) Humphrey House"/>
  </r>
  <r>
    <m/>
    <x v="75"/>
    <m/>
  </r>
  <r>
    <d v="2024-11-20T00:00:00"/>
    <x v="74"/>
    <s v="(CAM) Bertha Pits Campbell"/>
  </r>
  <r>
    <m/>
    <x v="133"/>
    <m/>
  </r>
  <r>
    <m/>
    <x v="28"/>
    <m/>
  </r>
  <r>
    <m/>
    <x v="47"/>
    <m/>
  </r>
  <r>
    <m/>
    <x v="138"/>
    <m/>
  </r>
  <r>
    <m/>
    <x v="131"/>
    <m/>
  </r>
  <r>
    <m/>
    <x v="52"/>
    <m/>
  </r>
  <r>
    <m/>
    <x v="91"/>
    <m/>
  </r>
  <r>
    <m/>
    <x v="3"/>
    <m/>
  </r>
  <r>
    <m/>
    <x v="21"/>
    <m/>
  </r>
  <r>
    <m/>
    <x v="143"/>
    <m/>
  </r>
  <r>
    <m/>
    <x v="108"/>
    <m/>
  </r>
  <r>
    <m/>
    <x v="71"/>
    <m/>
  </r>
  <r>
    <m/>
    <x v="38"/>
    <m/>
  </r>
  <r>
    <m/>
    <x v="69"/>
    <m/>
  </r>
  <r>
    <d v="2024-11-20T00:00:00"/>
    <x v="124"/>
    <s v="(PPL) Plymouth Place"/>
  </r>
  <r>
    <m/>
    <x v="124"/>
    <m/>
  </r>
  <r>
    <d v="2024-11-20T00:00:00"/>
    <x v="38"/>
    <s v="(KBP) Kristen Benson Place"/>
  </r>
  <r>
    <m/>
    <x v="69"/>
    <m/>
  </r>
  <r>
    <m/>
    <x v="4"/>
    <m/>
  </r>
  <r>
    <m/>
    <x v="77"/>
    <m/>
  </r>
  <r>
    <m/>
    <x v="41"/>
    <m/>
  </r>
  <r>
    <m/>
    <x v="99"/>
    <m/>
  </r>
  <r>
    <m/>
    <x v="98"/>
    <m/>
  </r>
  <r>
    <m/>
    <x v="106"/>
    <m/>
  </r>
  <r>
    <m/>
    <x v="28"/>
    <m/>
  </r>
  <r>
    <d v="2024-11-20T00:00:00"/>
    <x v="10"/>
    <s v="(KBP) Kristen Benson Place"/>
  </r>
  <r>
    <m/>
    <x v="18"/>
    <m/>
  </r>
  <r>
    <m/>
    <x v="126"/>
    <m/>
  </r>
  <r>
    <d v="2024-11-20T00:00:00"/>
    <x v="22"/>
    <s v="(KBP) Kristen Benson Place"/>
  </r>
  <r>
    <m/>
    <x v="14"/>
    <m/>
  </r>
  <r>
    <m/>
    <x v="78"/>
    <m/>
  </r>
  <r>
    <m/>
    <x v="69"/>
    <m/>
  </r>
  <r>
    <m/>
    <x v="4"/>
    <m/>
  </r>
  <r>
    <m/>
    <x v="77"/>
    <m/>
  </r>
  <r>
    <m/>
    <x v="10"/>
    <m/>
  </r>
  <r>
    <m/>
    <x v="84"/>
    <m/>
  </r>
  <r>
    <m/>
    <x v="23"/>
    <m/>
  </r>
  <r>
    <m/>
    <x v="98"/>
    <m/>
  </r>
  <r>
    <m/>
    <x v="17"/>
    <m/>
  </r>
  <r>
    <d v="2024-11-21T00:00:00"/>
    <x v="72"/>
    <s v="(WIL) Pat Williams"/>
  </r>
  <r>
    <m/>
    <x v="23"/>
    <m/>
  </r>
  <r>
    <m/>
    <x v="77"/>
    <m/>
  </r>
  <r>
    <m/>
    <x v="38"/>
    <m/>
  </r>
  <r>
    <m/>
    <x v="69"/>
    <m/>
  </r>
  <r>
    <m/>
    <x v="96"/>
    <m/>
  </r>
  <r>
    <m/>
    <x v="33"/>
    <m/>
  </r>
  <r>
    <m/>
    <x v="146"/>
    <m/>
  </r>
  <r>
    <m/>
    <x v="91"/>
    <m/>
  </r>
  <r>
    <m/>
    <x v="41"/>
    <m/>
  </r>
  <r>
    <m/>
    <x v="97"/>
    <m/>
  </r>
  <r>
    <d v="2024-11-21T00:00:00"/>
    <x v="117"/>
    <s v="(WIL) Pat Williams"/>
  </r>
  <r>
    <m/>
    <x v="44"/>
    <m/>
  </r>
  <r>
    <m/>
    <x v="79"/>
    <m/>
  </r>
  <r>
    <m/>
    <x v="44"/>
    <m/>
  </r>
  <r>
    <m/>
    <x v="79"/>
    <m/>
  </r>
  <r>
    <m/>
    <x v="23"/>
    <m/>
  </r>
  <r>
    <m/>
    <x v="127"/>
    <m/>
  </r>
  <r>
    <m/>
    <x v="58"/>
    <m/>
  </r>
  <r>
    <m/>
    <x v="69"/>
    <m/>
  </r>
  <r>
    <m/>
    <x v="38"/>
    <m/>
  </r>
  <r>
    <d v="2024-11-21T00:00:00"/>
    <x v="7"/>
    <s v="(SIM) Simons Senior"/>
  </r>
  <r>
    <m/>
    <x v="31"/>
    <m/>
  </r>
  <r>
    <m/>
    <x v="67"/>
    <m/>
  </r>
  <r>
    <m/>
    <x v="23"/>
    <m/>
  </r>
  <r>
    <m/>
    <x v="83"/>
    <m/>
  </r>
  <r>
    <m/>
    <x v="56"/>
    <m/>
  </r>
  <r>
    <m/>
    <x v="4"/>
    <m/>
  </r>
  <r>
    <m/>
    <x v="37"/>
    <m/>
  </r>
  <r>
    <m/>
    <x v="6"/>
    <m/>
  </r>
  <r>
    <m/>
    <x v="47"/>
    <m/>
  </r>
  <r>
    <d v="2024-11-21T00:00:00"/>
    <x v="61"/>
    <s v="(SIM) Simons Senior"/>
  </r>
  <r>
    <m/>
    <x v="130"/>
    <m/>
  </r>
  <r>
    <m/>
    <x v="130"/>
    <m/>
  </r>
  <r>
    <m/>
    <x v="132"/>
    <m/>
  </r>
  <r>
    <m/>
    <x v="23"/>
    <m/>
  </r>
  <r>
    <m/>
    <x v="72"/>
    <m/>
  </r>
  <r>
    <m/>
    <x v="19"/>
    <m/>
  </r>
  <r>
    <m/>
    <x v="19"/>
    <m/>
  </r>
  <r>
    <m/>
    <x v="19"/>
    <m/>
  </r>
  <r>
    <d v="2024-11-21T00:00:00"/>
    <x v="15"/>
    <s v="(PST) Plymouth on Stewart"/>
  </r>
  <r>
    <m/>
    <x v="15"/>
    <m/>
  </r>
  <r>
    <m/>
    <x v="77"/>
    <m/>
  </r>
  <r>
    <m/>
    <x v="73"/>
    <m/>
  </r>
  <r>
    <m/>
    <x v="44"/>
    <m/>
  </r>
  <r>
    <m/>
    <x v="44"/>
    <m/>
  </r>
  <r>
    <m/>
    <x v="108"/>
    <m/>
  </r>
  <r>
    <m/>
    <x v="122"/>
    <m/>
  </r>
  <r>
    <m/>
    <x v="94"/>
    <m/>
  </r>
  <r>
    <m/>
    <x v="94"/>
    <m/>
  </r>
  <r>
    <d v="2024-11-21T00:00:00"/>
    <x v="87"/>
    <s v="(HUM) Humphrey House"/>
  </r>
  <r>
    <m/>
    <x v="87"/>
    <m/>
  </r>
  <r>
    <m/>
    <x v="87"/>
    <m/>
  </r>
  <r>
    <m/>
    <x v="143"/>
    <m/>
  </r>
  <r>
    <m/>
    <x v="93"/>
    <m/>
  </r>
  <r>
    <m/>
    <x v="146"/>
    <m/>
  </r>
  <r>
    <m/>
    <x v="19"/>
    <m/>
  </r>
  <r>
    <m/>
    <x v="71"/>
    <m/>
  </r>
  <r>
    <m/>
    <x v="147"/>
    <m/>
  </r>
  <r>
    <m/>
    <x v="53"/>
    <m/>
  </r>
  <r>
    <m/>
    <x v="74"/>
    <m/>
  </r>
  <r>
    <m/>
    <x v="77"/>
    <m/>
  </r>
  <r>
    <m/>
    <x v="74"/>
    <m/>
  </r>
  <r>
    <m/>
    <x v="146"/>
    <m/>
  </r>
  <r>
    <m/>
    <x v="40"/>
    <m/>
  </r>
  <r>
    <m/>
    <x v="40"/>
    <m/>
  </r>
  <r>
    <m/>
    <x v="146"/>
    <m/>
  </r>
  <r>
    <m/>
    <x v="72"/>
    <m/>
  </r>
  <r>
    <d v="2024-11-21T00:00:00"/>
    <x v="124"/>
    <s v="(PST) Plymouth on Stewart"/>
  </r>
  <r>
    <d v="2024-11-21T00:00:00"/>
    <x v="124"/>
    <s v="(SGO/LEW) Scargo Lewiston"/>
  </r>
  <r>
    <d v="2024-11-21T00:00:00"/>
    <x v="34"/>
    <m/>
  </r>
  <r>
    <m/>
    <x v="1"/>
    <m/>
  </r>
  <r>
    <m/>
    <x v="92"/>
    <m/>
  </r>
  <r>
    <m/>
    <x v="131"/>
    <m/>
  </r>
  <r>
    <m/>
    <x v="1"/>
    <m/>
  </r>
  <r>
    <m/>
    <x v="19"/>
    <s v="(PST) Plymouth on Stewart"/>
  </r>
  <r>
    <m/>
    <x v="23"/>
    <m/>
  </r>
  <r>
    <m/>
    <x v="131"/>
    <m/>
  </r>
  <r>
    <m/>
    <x v="6"/>
    <m/>
  </r>
  <r>
    <d v="2024-11-21T00:00:00"/>
    <x v="6"/>
    <m/>
  </r>
  <r>
    <m/>
    <x v="136"/>
    <m/>
  </r>
  <r>
    <m/>
    <x v="46"/>
    <s v="(HUM) Humphrey House"/>
  </r>
  <r>
    <m/>
    <x v="47"/>
    <m/>
  </r>
  <r>
    <m/>
    <x v="138"/>
    <m/>
  </r>
  <r>
    <m/>
    <x v="138"/>
    <m/>
  </r>
  <r>
    <m/>
    <x v="138"/>
    <m/>
  </r>
  <r>
    <m/>
    <x v="148"/>
    <m/>
  </r>
  <r>
    <m/>
    <x v="148"/>
    <m/>
  </r>
  <r>
    <m/>
    <x v="73"/>
    <m/>
  </r>
  <r>
    <d v="2024-11-21T00:00:00"/>
    <x v="69"/>
    <m/>
  </r>
  <r>
    <m/>
    <x v="148"/>
    <s v="(PFH) Plymouth on First Hill"/>
  </r>
  <r>
    <m/>
    <x v="101"/>
    <m/>
  </r>
  <r>
    <m/>
    <x v="26"/>
    <m/>
  </r>
  <r>
    <m/>
    <x v="28"/>
    <m/>
  </r>
  <r>
    <m/>
    <x v="148"/>
    <m/>
  </r>
  <r>
    <m/>
    <x v="131"/>
    <m/>
  </r>
  <r>
    <m/>
    <x v="41"/>
    <m/>
  </r>
  <r>
    <m/>
    <x v="6"/>
    <m/>
  </r>
  <r>
    <d v="2024-11-21T00:00:00"/>
    <x v="72"/>
    <m/>
  </r>
  <r>
    <m/>
    <x v="93"/>
    <s v="(HUM) Humphrey House"/>
  </r>
  <r>
    <m/>
    <x v="6"/>
    <m/>
  </r>
  <r>
    <m/>
    <x v="118"/>
    <m/>
  </r>
  <r>
    <m/>
    <x v="14"/>
    <m/>
  </r>
  <r>
    <m/>
    <x v="148"/>
    <m/>
  </r>
  <r>
    <m/>
    <x v="148"/>
    <m/>
  </r>
  <r>
    <m/>
    <x v="148"/>
    <m/>
  </r>
  <r>
    <m/>
    <x v="55"/>
    <m/>
  </r>
  <r>
    <m/>
    <x v="148"/>
    <m/>
  </r>
  <r>
    <d v="2024-01-21T00:00:00"/>
    <x v="38"/>
    <m/>
  </r>
  <r>
    <m/>
    <x v="38"/>
    <m/>
  </r>
  <r>
    <m/>
    <x v="38"/>
    <m/>
  </r>
  <r>
    <m/>
    <x v="38"/>
    <s v="(SIM) Simons Senior"/>
  </r>
  <r>
    <m/>
    <x v="98"/>
    <m/>
  </r>
  <r>
    <m/>
    <x v="98"/>
    <m/>
  </r>
  <r>
    <m/>
    <x v="98"/>
    <m/>
  </r>
  <r>
    <m/>
    <x v="98"/>
    <m/>
  </r>
  <r>
    <d v="2024-11-21T00:00:00"/>
    <x v="72"/>
    <m/>
  </r>
  <r>
    <m/>
    <x v="131"/>
    <m/>
  </r>
  <r>
    <m/>
    <x v="19"/>
    <s v="(SIM) Simons Senior"/>
  </r>
  <r>
    <m/>
    <x v="95"/>
    <m/>
  </r>
  <r>
    <m/>
    <x v="6"/>
    <m/>
  </r>
  <r>
    <m/>
    <x v="131"/>
    <m/>
  </r>
  <r>
    <m/>
    <x v="93"/>
    <m/>
  </r>
  <r>
    <m/>
    <x v="14"/>
    <m/>
  </r>
  <r>
    <m/>
    <x v="14"/>
    <m/>
  </r>
  <r>
    <m/>
    <x v="148"/>
    <m/>
  </r>
  <r>
    <d v="2024-11-21T00:00:00"/>
    <x v="132"/>
    <m/>
  </r>
  <r>
    <m/>
    <x v="98"/>
    <m/>
  </r>
  <r>
    <m/>
    <x v="4"/>
    <m/>
  </r>
  <r>
    <m/>
    <x v="6"/>
    <s v="(SIM) Simons Senior"/>
  </r>
  <r>
    <m/>
    <x v="72"/>
    <m/>
  </r>
  <r>
    <m/>
    <x v="28"/>
    <m/>
  </r>
  <r>
    <m/>
    <x v="28"/>
    <m/>
  </r>
  <r>
    <m/>
    <x v="95"/>
    <m/>
  </r>
  <r>
    <m/>
    <x v="69"/>
    <m/>
  </r>
  <r>
    <d v="2024-11-21T00:00:00"/>
    <x v="6"/>
    <m/>
  </r>
  <r>
    <m/>
    <x v="69"/>
    <m/>
  </r>
  <r>
    <m/>
    <x v="136"/>
    <s v="(SGO/LEW) Scargo Lewiston"/>
  </r>
  <r>
    <m/>
    <x v="6"/>
    <m/>
  </r>
  <r>
    <m/>
    <x v="148"/>
    <m/>
  </r>
  <r>
    <m/>
    <x v="148"/>
    <m/>
  </r>
  <r>
    <m/>
    <x v="148"/>
    <m/>
  </r>
  <r>
    <m/>
    <x v="131"/>
    <m/>
  </r>
  <r>
    <m/>
    <x v="6"/>
    <m/>
  </r>
  <r>
    <m/>
    <x v="138"/>
    <m/>
  </r>
  <r>
    <d v="2024-11-21T00:00:00"/>
    <x v="6"/>
    <s v="(KBP) Kristen Benson Place"/>
  </r>
  <r>
    <m/>
    <x v="82"/>
    <m/>
  </r>
  <r>
    <m/>
    <x v="29"/>
    <m/>
  </r>
  <r>
    <m/>
    <x v="110"/>
    <m/>
  </r>
  <r>
    <m/>
    <x v="58"/>
    <m/>
  </r>
  <r>
    <m/>
    <x v="70"/>
    <m/>
  </r>
  <r>
    <m/>
    <x v="94"/>
    <m/>
  </r>
  <r>
    <m/>
    <x v="121"/>
    <m/>
  </r>
  <r>
    <m/>
    <x v="87"/>
    <m/>
  </r>
  <r>
    <d v="2024-11-21T00:00:00"/>
    <x v="57"/>
    <s v="(KBP) Kristen Benson Place"/>
  </r>
  <r>
    <m/>
    <x v="51"/>
    <m/>
  </r>
  <r>
    <m/>
    <x v="77"/>
    <m/>
  </r>
  <r>
    <m/>
    <x v="73"/>
    <m/>
  </r>
  <r>
    <m/>
    <x v="23"/>
    <m/>
  </r>
  <r>
    <m/>
    <x v="91"/>
    <m/>
  </r>
  <r>
    <m/>
    <x v="33"/>
    <m/>
  </r>
  <r>
    <m/>
    <x v="148"/>
    <m/>
  </r>
  <r>
    <m/>
    <x v="87"/>
    <m/>
  </r>
  <r>
    <m/>
    <x v="84"/>
    <m/>
  </r>
  <r>
    <d v="2024-11-21T00:00:00"/>
    <x v="138"/>
    <s v="(KBP) Kristen Benson Place"/>
  </r>
  <r>
    <m/>
    <x v="86"/>
    <m/>
  </r>
  <r>
    <m/>
    <x v="51"/>
    <m/>
  </r>
  <r>
    <m/>
    <x v="4"/>
    <m/>
  </r>
  <r>
    <m/>
    <x v="123"/>
    <m/>
  </r>
  <r>
    <d v="2024-11-21T00:00:00"/>
    <x v="6"/>
    <s v="(SGO/LEW) Scargo Lewiston"/>
  </r>
  <r>
    <m/>
    <x v="132"/>
    <m/>
  </r>
  <r>
    <m/>
    <x v="132"/>
    <m/>
  </r>
  <r>
    <m/>
    <x v="33"/>
    <m/>
  </r>
  <r>
    <m/>
    <x v="44"/>
    <m/>
  </r>
  <r>
    <m/>
    <x v="79"/>
    <m/>
  </r>
  <r>
    <m/>
    <x v="16"/>
    <m/>
  </r>
  <r>
    <m/>
    <x v="16"/>
    <m/>
  </r>
  <r>
    <m/>
    <x v="51"/>
    <m/>
  </r>
  <r>
    <d v="2024-11-21T00:00:00"/>
    <x v="73"/>
    <s v="(SIM) Simons Senior"/>
  </r>
  <r>
    <m/>
    <x v="77"/>
    <m/>
  </r>
  <r>
    <d v="2024-11-21T00:00:00"/>
    <x v="93"/>
    <s v="(SIM) Simons Senior"/>
  </r>
  <r>
    <m/>
    <x v="14"/>
    <m/>
  </r>
  <r>
    <m/>
    <x v="152"/>
    <m/>
  </r>
  <r>
    <m/>
    <x v="70"/>
    <m/>
  </r>
  <r>
    <m/>
    <x v="143"/>
    <m/>
  </r>
  <r>
    <m/>
    <x v="39"/>
    <m/>
  </r>
  <r>
    <m/>
    <x v="84"/>
    <m/>
  </r>
  <r>
    <m/>
    <x v="79"/>
    <m/>
  </r>
  <r>
    <m/>
    <x v="27"/>
    <m/>
  </r>
  <r>
    <m/>
    <x v="38"/>
    <m/>
  </r>
  <r>
    <m/>
    <x v="10"/>
    <m/>
  </r>
  <r>
    <d v="2024-11-21T00:00:00"/>
    <x v="93"/>
    <s v="(SIM) Simons Senior"/>
  </r>
  <r>
    <m/>
    <x v="17"/>
    <m/>
  </r>
  <r>
    <m/>
    <x v="40"/>
    <m/>
  </r>
  <r>
    <m/>
    <x v="40"/>
    <m/>
  </r>
  <r>
    <m/>
    <x v="138"/>
    <m/>
  </r>
  <r>
    <m/>
    <x v="77"/>
    <m/>
  </r>
  <r>
    <m/>
    <x v="132"/>
    <m/>
  </r>
  <r>
    <m/>
    <x v="94"/>
    <m/>
  </r>
  <r>
    <m/>
    <x v="32"/>
    <m/>
  </r>
  <r>
    <m/>
    <x v="69"/>
    <m/>
  </r>
  <r>
    <d v="2024-11-21T00:00:00"/>
    <x v="121"/>
    <s v="(SIM) Simons Senior"/>
  </r>
  <r>
    <m/>
    <x v="127"/>
    <m/>
  </r>
  <r>
    <m/>
    <x v="25"/>
    <m/>
  </r>
  <r>
    <m/>
    <x v="110"/>
    <m/>
  </r>
  <r>
    <m/>
    <x v="71"/>
    <m/>
  </r>
  <r>
    <m/>
    <x v="31"/>
    <m/>
  </r>
  <r>
    <m/>
    <x v="108"/>
    <m/>
  </r>
  <r>
    <m/>
    <x v="39"/>
    <m/>
  </r>
  <r>
    <m/>
    <x v="67"/>
    <m/>
  </r>
  <r>
    <m/>
    <x v="6"/>
    <m/>
  </r>
  <r>
    <m/>
    <x v="143"/>
    <m/>
  </r>
  <r>
    <d v="2024-11-21T00:00:00"/>
    <x v="18"/>
    <s v="(SGO/LEW) Scargo Lewiston"/>
  </r>
  <r>
    <m/>
    <x v="18"/>
    <m/>
  </r>
  <r>
    <m/>
    <x v="31"/>
    <m/>
  </r>
  <r>
    <m/>
    <x v="132"/>
    <m/>
  </r>
  <r>
    <m/>
    <x v="26"/>
    <m/>
  </r>
  <r>
    <m/>
    <x v="87"/>
    <m/>
  </r>
  <r>
    <m/>
    <x v="87"/>
    <m/>
  </r>
  <r>
    <m/>
    <x v="100"/>
    <m/>
  </r>
  <r>
    <m/>
    <x v="134"/>
    <m/>
  </r>
  <r>
    <m/>
    <x v="14"/>
    <m/>
  </r>
  <r>
    <m/>
    <x v="19"/>
    <m/>
  </r>
  <r>
    <m/>
    <x v="143"/>
    <m/>
  </r>
  <r>
    <m/>
    <x v="84"/>
    <m/>
  </r>
  <r>
    <d v="2024-11-21T00:00:00"/>
    <x v="126"/>
    <s v="(SIM) Simons Senior"/>
  </r>
  <r>
    <m/>
    <x v="27"/>
    <m/>
  </r>
  <r>
    <m/>
    <x v="84"/>
    <m/>
  </r>
  <r>
    <m/>
    <x v="14"/>
    <m/>
  </r>
  <r>
    <m/>
    <x v="44"/>
    <m/>
  </r>
  <r>
    <m/>
    <x v="79"/>
    <m/>
  </r>
  <r>
    <m/>
    <x v="97"/>
    <m/>
  </r>
  <r>
    <m/>
    <x v="72"/>
    <m/>
  </r>
  <r>
    <m/>
    <x v="34"/>
    <m/>
  </r>
  <r>
    <d v="2024-11-21T00:00:00"/>
    <x v="77"/>
    <s v="(SIM) Simons Senior"/>
  </r>
  <r>
    <m/>
    <x v="35"/>
    <m/>
  </r>
  <r>
    <m/>
    <x v="35"/>
    <m/>
  </r>
  <r>
    <m/>
    <x v="33"/>
    <m/>
  </r>
  <r>
    <m/>
    <x v="4"/>
    <m/>
  </r>
  <r>
    <m/>
    <x v="28"/>
    <m/>
  </r>
  <r>
    <m/>
    <x v="33"/>
    <m/>
  </r>
  <r>
    <m/>
    <x v="120"/>
    <m/>
  </r>
  <r>
    <d v="2024-11-27T00:00:00"/>
    <x v="32"/>
    <s v="(HUM) Humphrey House"/>
  </r>
  <r>
    <m/>
    <x v="101"/>
    <m/>
  </r>
  <r>
    <m/>
    <x v="131"/>
    <m/>
  </r>
  <r>
    <m/>
    <x v="44"/>
    <m/>
  </r>
  <r>
    <m/>
    <x v="79"/>
    <m/>
  </r>
  <r>
    <m/>
    <x v="127"/>
    <m/>
  </r>
  <r>
    <m/>
    <x v="82"/>
    <m/>
  </r>
  <r>
    <m/>
    <x v="41"/>
    <m/>
  </r>
  <r>
    <m/>
    <x v="4"/>
    <m/>
  </r>
  <r>
    <m/>
    <x v="28"/>
    <m/>
  </r>
  <r>
    <m/>
    <x v="120"/>
    <m/>
  </r>
  <r>
    <d v="2024-11-27T00:00:00"/>
    <x v="87"/>
    <s v="(BKH) Blake House"/>
  </r>
  <r>
    <m/>
    <x v="44"/>
    <m/>
  </r>
  <r>
    <m/>
    <x v="79"/>
    <m/>
  </r>
  <r>
    <m/>
    <x v="4"/>
    <m/>
  </r>
  <r>
    <m/>
    <x v="62"/>
    <m/>
  </r>
  <r>
    <m/>
    <x v="96"/>
    <m/>
  </r>
  <r>
    <m/>
    <x v="101"/>
    <m/>
  </r>
  <r>
    <m/>
    <x v="53"/>
    <m/>
  </r>
  <r>
    <m/>
    <x v="53"/>
    <m/>
  </r>
  <r>
    <m/>
    <x v="55"/>
    <m/>
  </r>
  <r>
    <d v="2024-11-27T00:00:00"/>
    <x v="124"/>
    <s v="(SGO/LEW) Scargo Lewiston"/>
  </r>
  <r>
    <m/>
    <x v="124"/>
    <s v="(SGO/LEW) Scargo Lewiston"/>
  </r>
  <r>
    <d v="2024-11-27T00:00:00"/>
    <x v="124"/>
    <s v="(KBP) Kristen Benson Place"/>
  </r>
  <r>
    <d v="2024-11-27T00:00:00"/>
    <x v="101"/>
    <s v="(HUM) Humphrey House"/>
  </r>
  <r>
    <m/>
    <x v="4"/>
    <m/>
  </r>
  <r>
    <m/>
    <x v="4"/>
    <m/>
  </r>
  <r>
    <m/>
    <x v="4"/>
    <m/>
  </r>
  <r>
    <m/>
    <x v="4"/>
    <m/>
  </r>
  <r>
    <m/>
    <x v="2"/>
    <m/>
  </r>
  <r>
    <m/>
    <x v="51"/>
    <m/>
  </r>
  <r>
    <m/>
    <x v="69"/>
    <m/>
  </r>
  <r>
    <m/>
    <x v="94"/>
    <m/>
  </r>
  <r>
    <m/>
    <x v="1"/>
    <m/>
  </r>
  <r>
    <m/>
    <x v="1"/>
    <m/>
  </r>
  <r>
    <m/>
    <x v="23"/>
    <m/>
  </r>
  <r>
    <m/>
    <x v="58"/>
    <m/>
  </r>
  <r>
    <m/>
    <x v="82"/>
    <m/>
  </r>
  <r>
    <d v="2024-11-27T00:00:00"/>
    <x v="71"/>
    <s v="(KBP) Kristen Benson Place"/>
  </r>
  <r>
    <m/>
    <x v="38"/>
    <m/>
  </r>
  <r>
    <m/>
    <x v="4"/>
    <m/>
  </r>
  <r>
    <m/>
    <x v="87"/>
    <m/>
  </r>
  <r>
    <m/>
    <x v="132"/>
    <m/>
  </r>
  <r>
    <m/>
    <x v="96"/>
    <m/>
  </r>
  <r>
    <m/>
    <x v="99"/>
    <m/>
  </r>
  <r>
    <m/>
    <x v="99"/>
    <m/>
  </r>
  <r>
    <m/>
    <x v="82"/>
    <m/>
  </r>
  <r>
    <m/>
    <x v="11"/>
    <m/>
  </r>
  <r>
    <d v="2024-11-27T00:00:00"/>
    <x v="120"/>
    <s v="(KBP) Kristen Benson Place"/>
  </r>
  <r>
    <m/>
    <x v="38"/>
    <m/>
  </r>
  <r>
    <m/>
    <x v="100"/>
    <m/>
  </r>
  <r>
    <m/>
    <x v="100"/>
    <m/>
  </r>
  <r>
    <m/>
    <x v="93"/>
    <m/>
  </r>
  <r>
    <m/>
    <x v="17"/>
    <m/>
  </r>
  <r>
    <m/>
    <x v="39"/>
    <m/>
  </r>
  <r>
    <m/>
    <x v="17"/>
    <m/>
  </r>
  <r>
    <m/>
    <x v="4"/>
    <m/>
  </r>
  <r>
    <m/>
    <x v="69"/>
    <m/>
  </r>
  <r>
    <m/>
    <x v="75"/>
    <m/>
  </r>
  <r>
    <m/>
    <x v="100"/>
    <m/>
  </r>
  <r>
    <d v="2024-11-27T00:00:00"/>
    <x v="38"/>
    <s v="(KBP) Kristen Benson Place"/>
  </r>
  <r>
    <m/>
    <x v="31"/>
    <m/>
  </r>
  <r>
    <m/>
    <x v="31"/>
    <m/>
  </r>
  <r>
    <m/>
    <x v="86"/>
    <m/>
  </r>
  <r>
    <m/>
    <x v="132"/>
    <m/>
  </r>
  <r>
    <m/>
    <x v="2"/>
    <m/>
  </r>
  <r>
    <m/>
    <x v="101"/>
    <m/>
  </r>
  <r>
    <m/>
    <x v="96"/>
    <m/>
  </r>
  <r>
    <m/>
    <x v="10"/>
    <m/>
  </r>
  <r>
    <m/>
    <x v="92"/>
    <m/>
  </r>
  <r>
    <d v="2024-11-27T00:00:00"/>
    <x v="9"/>
    <s v="(SYL) Sylvia Odom's Place"/>
  </r>
  <r>
    <m/>
    <x v="9"/>
    <m/>
  </r>
  <r>
    <m/>
    <x v="53"/>
    <m/>
  </r>
  <r>
    <m/>
    <x v="38"/>
    <m/>
  </r>
  <r>
    <m/>
    <x v="96"/>
    <m/>
  </r>
  <r>
    <m/>
    <x v="132"/>
    <m/>
  </r>
  <r>
    <m/>
    <x v="120"/>
    <m/>
  </r>
  <r>
    <m/>
    <x v="99"/>
    <m/>
  </r>
  <r>
    <m/>
    <x v="98"/>
    <m/>
  </r>
  <r>
    <d v="2024-11-27T00:00:00"/>
    <x v="93"/>
    <s v="(BKH) Blake House"/>
  </r>
  <r>
    <m/>
    <x v="97"/>
    <m/>
  </r>
  <r>
    <m/>
    <x v="28"/>
    <m/>
  </r>
  <r>
    <m/>
    <x v="134"/>
    <m/>
  </r>
  <r>
    <m/>
    <x v="149"/>
    <m/>
  </r>
  <r>
    <m/>
    <x v="30"/>
    <m/>
  </r>
  <r>
    <d v="2024-11-27T00:00:00"/>
    <x v="78"/>
    <s v="(BKH) Blake House"/>
  </r>
  <r>
    <m/>
    <x v="96"/>
    <m/>
  </r>
  <r>
    <m/>
    <x v="83"/>
    <m/>
  </r>
  <r>
    <m/>
    <x v="56"/>
    <m/>
  </r>
  <r>
    <m/>
    <x v="40"/>
    <m/>
  </r>
  <r>
    <m/>
    <x v="40"/>
    <m/>
  </r>
  <r>
    <m/>
    <x v="33"/>
    <m/>
  </r>
  <r>
    <m/>
    <x v="33"/>
    <m/>
  </r>
  <r>
    <m/>
    <x v="28"/>
    <m/>
  </r>
  <r>
    <m/>
    <x v="72"/>
    <m/>
  </r>
  <r>
    <d v="2024-11-27T00:00:00"/>
    <x v="53"/>
    <s v="(BKH) Blake House"/>
  </r>
  <r>
    <m/>
    <x v="93"/>
    <m/>
  </r>
  <r>
    <m/>
    <x v="56"/>
    <m/>
  </r>
  <r>
    <m/>
    <x v="94"/>
    <m/>
  </r>
  <r>
    <m/>
    <x v="153"/>
    <m/>
  </r>
  <r>
    <m/>
    <x v="132"/>
    <m/>
  </r>
  <r>
    <m/>
    <x v="132"/>
    <m/>
  </r>
  <r>
    <m/>
    <x v="72"/>
    <m/>
  </r>
  <r>
    <d v="2024-11-27T00:00:00"/>
    <x v="54"/>
    <m/>
  </r>
  <r>
    <m/>
    <x v="58"/>
    <m/>
  </r>
  <r>
    <m/>
    <x v="58"/>
    <m/>
  </r>
  <r>
    <m/>
    <x v="58"/>
    <m/>
  </r>
  <r>
    <m/>
    <x v="32"/>
    <m/>
  </r>
  <r>
    <m/>
    <x v="67"/>
    <m/>
  </r>
  <r>
    <d v="2024-11-27T00:00:00"/>
    <x v="146"/>
    <m/>
  </r>
  <r>
    <m/>
    <x v="146"/>
    <m/>
  </r>
  <r>
    <m/>
    <x v="124"/>
    <m/>
  </r>
  <r>
    <d v="2024-12-04T00:00:00"/>
    <x v="124"/>
    <s v="(PST) Plymouth on Stewart"/>
  </r>
  <r>
    <d v="2024-12-04T00:00:00"/>
    <x v="30"/>
    <s v="(PST) Plymouth on Stewart"/>
  </r>
  <r>
    <m/>
    <x v="66"/>
    <m/>
  </r>
  <r>
    <m/>
    <x v="26"/>
    <m/>
  </r>
  <r>
    <m/>
    <x v="120"/>
    <m/>
  </r>
  <r>
    <m/>
    <x v="86"/>
    <m/>
  </r>
  <r>
    <m/>
    <x v="0"/>
    <m/>
  </r>
  <r>
    <m/>
    <x v="0"/>
    <m/>
  </r>
  <r>
    <m/>
    <x v="18"/>
    <m/>
  </r>
  <r>
    <m/>
    <x v="18"/>
    <m/>
  </r>
  <r>
    <m/>
    <x v="18"/>
    <m/>
  </r>
  <r>
    <d v="2024-12-04T00:00:00"/>
    <x v="6"/>
    <m/>
  </r>
  <r>
    <m/>
    <x v="89"/>
    <m/>
  </r>
  <r>
    <m/>
    <x v="61"/>
    <m/>
  </r>
  <r>
    <m/>
    <x v="120"/>
    <m/>
  </r>
  <r>
    <m/>
    <x v="82"/>
    <m/>
  </r>
  <r>
    <m/>
    <x v="75"/>
    <m/>
  </r>
  <r>
    <m/>
    <x v="50"/>
    <m/>
  </r>
  <r>
    <m/>
    <x v="6"/>
    <m/>
  </r>
  <r>
    <m/>
    <x v="5"/>
    <m/>
  </r>
  <r>
    <m/>
    <x v="120"/>
    <m/>
  </r>
  <r>
    <m/>
    <x v="148"/>
    <m/>
  </r>
  <r>
    <d v="2024-12-04T00:00:00"/>
    <x v="132"/>
    <s v="(HUM) Humphrey House"/>
  </r>
  <r>
    <m/>
    <x v="39"/>
    <m/>
  </r>
  <r>
    <m/>
    <x v="111"/>
    <m/>
  </r>
  <r>
    <m/>
    <x v="7"/>
    <m/>
  </r>
  <r>
    <m/>
    <x v="6"/>
    <m/>
  </r>
  <r>
    <m/>
    <x v="82"/>
    <m/>
  </r>
  <r>
    <m/>
    <x v="148"/>
    <m/>
  </r>
  <r>
    <m/>
    <x v="23"/>
    <m/>
  </r>
  <r>
    <m/>
    <x v="36"/>
    <m/>
  </r>
  <r>
    <m/>
    <x v="146"/>
    <m/>
  </r>
  <r>
    <d v="2024-12-04T00:00:00"/>
    <x v="61"/>
    <s v="(SGO/LEW) Scargo Lewiston"/>
  </r>
  <r>
    <m/>
    <x v="130"/>
    <m/>
  </r>
  <r>
    <m/>
    <x v="130"/>
    <m/>
  </r>
  <r>
    <m/>
    <x v="104"/>
    <m/>
  </r>
  <r>
    <m/>
    <x v="85"/>
    <m/>
  </r>
  <r>
    <m/>
    <x v="13"/>
    <m/>
  </r>
  <r>
    <m/>
    <x v="34"/>
    <m/>
  </r>
  <r>
    <m/>
    <x v="34"/>
    <m/>
  </r>
  <r>
    <m/>
    <x v="143"/>
    <m/>
  </r>
  <r>
    <m/>
    <x v="148"/>
    <m/>
  </r>
  <r>
    <d v="2024-12-04T00:00:00"/>
    <x v="67"/>
    <s v="(PST) Plymouth on Stewart"/>
  </r>
  <r>
    <m/>
    <x v="6"/>
    <m/>
  </r>
  <r>
    <m/>
    <x v="78"/>
    <m/>
  </r>
  <r>
    <m/>
    <x v="18"/>
    <m/>
  </r>
  <r>
    <m/>
    <x v="18"/>
    <m/>
  </r>
  <r>
    <m/>
    <x v="0"/>
    <m/>
  </r>
  <r>
    <m/>
    <x v="99"/>
    <m/>
  </r>
  <r>
    <m/>
    <x v="142"/>
    <m/>
  </r>
  <r>
    <m/>
    <x v="28"/>
    <m/>
  </r>
  <r>
    <d v="2024-12-04T00:00:00"/>
    <x v="141"/>
    <s v="(HUM) Humphrey House"/>
  </r>
  <r>
    <m/>
    <x v="101"/>
    <m/>
  </r>
  <r>
    <m/>
    <x v="71"/>
    <m/>
  </r>
  <r>
    <m/>
    <x v="4"/>
    <m/>
  </r>
  <r>
    <m/>
    <x v="51"/>
    <m/>
  </r>
  <r>
    <m/>
    <x v="51"/>
    <m/>
  </r>
  <r>
    <m/>
    <x v="46"/>
    <m/>
  </r>
  <r>
    <m/>
    <x v="6"/>
    <m/>
  </r>
  <r>
    <m/>
    <x v="6"/>
    <m/>
  </r>
  <r>
    <m/>
    <x v="58"/>
    <m/>
  </r>
  <r>
    <d v="2024-12-04T00:00:00"/>
    <x v="34"/>
    <s v="(HUM) Humphrey House"/>
  </r>
  <r>
    <m/>
    <x v="62"/>
    <m/>
  </r>
  <r>
    <m/>
    <x v="132"/>
    <m/>
  </r>
  <r>
    <m/>
    <x v="6"/>
    <m/>
  </r>
  <r>
    <m/>
    <x v="55"/>
    <m/>
  </r>
  <r>
    <m/>
    <x v="4"/>
    <m/>
  </r>
  <r>
    <m/>
    <x v="4"/>
    <m/>
  </r>
  <r>
    <m/>
    <x v="28"/>
    <m/>
  </r>
  <r>
    <m/>
    <x v="138"/>
    <m/>
  </r>
  <r>
    <m/>
    <x v="138"/>
    <m/>
  </r>
  <r>
    <d v="2024-12-04T00:00:00"/>
    <x v="119"/>
    <s v="(HUM) Humphrey House"/>
  </r>
  <r>
    <m/>
    <x v="35"/>
    <m/>
  </r>
  <r>
    <m/>
    <x v="38"/>
    <m/>
  </r>
  <r>
    <m/>
    <x v="4"/>
    <m/>
  </r>
  <r>
    <m/>
    <x v="23"/>
    <m/>
  </r>
  <r>
    <m/>
    <x v="66"/>
    <m/>
  </r>
  <r>
    <m/>
    <x v="151"/>
    <m/>
  </r>
  <r>
    <m/>
    <x v="19"/>
    <m/>
  </r>
  <r>
    <m/>
    <x v="126"/>
    <m/>
  </r>
  <r>
    <m/>
    <x v="124"/>
    <m/>
  </r>
  <r>
    <d v="2024-12-05T00:00:00"/>
    <x v="44"/>
    <s v="(HUM) Humphrey House"/>
  </r>
  <r>
    <m/>
    <x v="79"/>
    <m/>
  </r>
  <r>
    <m/>
    <x v="51"/>
    <m/>
  </r>
  <r>
    <m/>
    <x v="17"/>
    <m/>
  </r>
  <r>
    <s v="iron"/>
    <x v="154"/>
    <m/>
  </r>
  <r>
    <m/>
    <x v="131"/>
    <m/>
  </r>
  <r>
    <m/>
    <x v="131"/>
    <m/>
  </r>
  <r>
    <m/>
    <x v="78"/>
    <m/>
  </r>
  <r>
    <m/>
    <x v="131"/>
    <m/>
  </r>
  <r>
    <m/>
    <x v="68"/>
    <m/>
  </r>
  <r>
    <m/>
    <x v="34"/>
    <m/>
  </r>
  <r>
    <d v="2024-12-05T00:00:00"/>
    <x v="104"/>
    <s v="(HUM) Humphrey House"/>
  </r>
  <r>
    <m/>
    <x v="53"/>
    <m/>
  </r>
  <r>
    <m/>
    <x v="109"/>
    <m/>
  </r>
  <r>
    <m/>
    <x v="108"/>
    <m/>
  </r>
  <r>
    <m/>
    <x v="33"/>
    <m/>
  </r>
  <r>
    <m/>
    <x v="33"/>
    <m/>
  </r>
  <r>
    <m/>
    <x v="33"/>
    <m/>
  </r>
  <r>
    <d v="2024-12-05T00:00:00"/>
    <x v="71"/>
    <s v="(HUM) Humphrey House"/>
  </r>
  <r>
    <m/>
    <x v="71"/>
    <m/>
  </r>
  <r>
    <m/>
    <x v="101"/>
    <m/>
  </r>
  <r>
    <d v="2024-12-05T00:00:00"/>
    <x v="6"/>
    <s v="(HUM) Humphrey House"/>
  </r>
  <r>
    <s v=" "/>
    <x v="154"/>
    <m/>
  </r>
  <r>
    <m/>
    <x v="6"/>
    <m/>
  </r>
  <r>
    <m/>
    <x v="6"/>
    <m/>
  </r>
  <r>
    <m/>
    <x v="24"/>
    <m/>
  </r>
  <r>
    <m/>
    <x v="17"/>
    <m/>
  </r>
  <r>
    <m/>
    <x v="28"/>
    <m/>
  </r>
  <r>
    <m/>
    <x v="38"/>
    <m/>
  </r>
  <r>
    <m/>
    <x v="0"/>
    <m/>
  </r>
  <r>
    <m/>
    <x v="0"/>
    <m/>
  </r>
  <r>
    <m/>
    <x v="133"/>
    <m/>
  </r>
  <r>
    <m/>
    <x v="133"/>
    <m/>
  </r>
  <r>
    <m/>
    <x v="133"/>
    <m/>
  </r>
  <r>
    <m/>
    <x v="133"/>
    <m/>
  </r>
  <r>
    <d v="2024-12-05T00:00:00"/>
    <x v="26"/>
    <m/>
  </r>
  <r>
    <m/>
    <x v="6"/>
    <m/>
  </r>
  <r>
    <m/>
    <x v="6"/>
    <s v="(HUM) Humphrey House"/>
  </r>
  <r>
    <m/>
    <x v="10"/>
    <m/>
  </r>
  <r>
    <m/>
    <x v="9"/>
    <m/>
  </r>
  <r>
    <m/>
    <x v="9"/>
    <m/>
  </r>
  <r>
    <m/>
    <x v="32"/>
    <m/>
  </r>
  <r>
    <m/>
    <x v="0"/>
    <m/>
  </r>
  <r>
    <m/>
    <x v="66"/>
    <m/>
  </r>
  <r>
    <m/>
    <x v="1"/>
    <m/>
  </r>
  <r>
    <d v="2024-12-05T00:00:00"/>
    <x v="39"/>
    <s v="(PCR) Plymouth Crossing"/>
  </r>
  <r>
    <m/>
    <x v="117"/>
    <m/>
  </r>
  <r>
    <m/>
    <x v="146"/>
    <m/>
  </r>
  <r>
    <m/>
    <x v="146"/>
    <m/>
  </r>
  <r>
    <m/>
    <x v="146"/>
    <m/>
  </r>
  <r>
    <m/>
    <x v="95"/>
    <m/>
  </r>
  <r>
    <m/>
    <x v="95"/>
    <m/>
  </r>
  <r>
    <m/>
    <x v="95"/>
    <m/>
  </r>
  <r>
    <m/>
    <x v="26"/>
    <m/>
  </r>
  <r>
    <m/>
    <x v="97"/>
    <m/>
  </r>
  <r>
    <m/>
    <x v="23"/>
    <m/>
  </r>
  <r>
    <m/>
    <x v="62"/>
    <m/>
  </r>
  <r>
    <m/>
    <x v="104"/>
    <m/>
  </r>
  <r>
    <d v="2024-12-05T00:00:00"/>
    <x v="28"/>
    <s v="(WIL) Pat Williams"/>
  </r>
  <r>
    <m/>
    <x v="28"/>
    <m/>
  </r>
  <r>
    <m/>
    <x v="51"/>
    <m/>
  </r>
  <r>
    <m/>
    <x v="24"/>
    <m/>
  </r>
  <r>
    <m/>
    <x v="151"/>
    <m/>
  </r>
  <r>
    <m/>
    <x v="21"/>
    <m/>
  </r>
  <r>
    <m/>
    <x v="96"/>
    <m/>
  </r>
  <r>
    <m/>
    <x v="29"/>
    <m/>
  </r>
  <r>
    <m/>
    <x v="100"/>
    <m/>
  </r>
  <r>
    <m/>
    <x v="131"/>
    <m/>
  </r>
  <r>
    <m/>
    <x v="68"/>
    <m/>
  </r>
  <r>
    <d v="2024-12-05T00:00:00"/>
    <x v="26"/>
    <s v="(PCR) Plymouth Crossing"/>
  </r>
  <r>
    <m/>
    <x v="88"/>
    <m/>
  </r>
  <r>
    <m/>
    <x v="34"/>
    <m/>
  </r>
  <r>
    <m/>
    <x v="143"/>
    <m/>
  </r>
  <r>
    <d v="2024-12-05T00:00:00"/>
    <x v="21"/>
    <s v="(WIL) Pat Williams"/>
  </r>
  <r>
    <m/>
    <x v="101"/>
    <m/>
  </r>
  <r>
    <m/>
    <x v="71"/>
    <m/>
  </r>
  <r>
    <m/>
    <x v="33"/>
    <m/>
  </r>
  <r>
    <m/>
    <x v="33"/>
    <m/>
  </r>
  <r>
    <m/>
    <x v="6"/>
    <m/>
  </r>
  <r>
    <m/>
    <x v="78"/>
    <m/>
  </r>
  <r>
    <m/>
    <x v="78"/>
    <m/>
  </r>
  <r>
    <d v="2024-12-05T00:00:00"/>
    <x v="137"/>
    <s v="(PCR) Plymouth Crossing"/>
  </r>
  <r>
    <m/>
    <x v="26"/>
    <m/>
  </r>
  <r>
    <m/>
    <x v="6"/>
    <m/>
  </r>
  <r>
    <m/>
    <x v="6"/>
    <m/>
  </r>
  <r>
    <m/>
    <x v="92"/>
    <m/>
  </r>
  <r>
    <m/>
    <x v="101"/>
    <m/>
  </r>
  <r>
    <m/>
    <x v="105"/>
    <m/>
  </r>
  <r>
    <m/>
    <x v="105"/>
    <m/>
  </r>
  <r>
    <m/>
    <x v="105"/>
    <m/>
  </r>
  <r>
    <d v="2024-12-05T00:00:00"/>
    <x v="12"/>
    <m/>
  </r>
  <r>
    <m/>
    <x v="9"/>
    <m/>
  </r>
  <r>
    <m/>
    <x v="0"/>
    <s v="(WIL) Pat Williams"/>
  </r>
  <r>
    <m/>
    <x v="0"/>
    <m/>
  </r>
  <r>
    <m/>
    <x v="0"/>
    <m/>
  </r>
  <r>
    <m/>
    <x v="0"/>
    <m/>
  </r>
  <r>
    <m/>
    <x v="148"/>
    <m/>
  </r>
  <r>
    <m/>
    <x v="148"/>
    <m/>
  </r>
  <r>
    <m/>
    <x v="51"/>
    <m/>
  </r>
  <r>
    <m/>
    <x v="148"/>
    <m/>
  </r>
  <r>
    <d v="2024-12-05T00:00:00"/>
    <x v="93"/>
    <s v="(WIL) Pat Williams"/>
  </r>
  <r>
    <m/>
    <x v="93"/>
    <m/>
  </r>
  <r>
    <m/>
    <x v="30"/>
    <m/>
  </r>
  <r>
    <m/>
    <x v="28"/>
    <m/>
  </r>
  <r>
    <m/>
    <x v="44"/>
    <m/>
  </r>
  <r>
    <m/>
    <x v="19"/>
    <m/>
  </r>
  <r>
    <m/>
    <x v="9"/>
    <m/>
  </r>
  <r>
    <m/>
    <x v="9"/>
    <m/>
  </r>
  <r>
    <m/>
    <x v="53"/>
    <m/>
  </r>
  <r>
    <m/>
    <x v="148"/>
    <m/>
  </r>
  <r>
    <d v="2024-12-05T00:00:00"/>
    <x v="62"/>
    <s v="(WIL) Pat Williams"/>
  </r>
  <r>
    <m/>
    <x v="123"/>
    <m/>
  </r>
  <r>
    <m/>
    <x v="18"/>
    <m/>
  </r>
  <r>
    <m/>
    <x v="18"/>
    <m/>
  </r>
  <r>
    <m/>
    <x v="68"/>
    <m/>
  </r>
  <r>
    <m/>
    <x v="37"/>
    <m/>
  </r>
  <r>
    <m/>
    <x v="44"/>
    <m/>
  </r>
  <r>
    <m/>
    <x v="1"/>
    <m/>
  </r>
  <r>
    <m/>
    <x v="21"/>
    <m/>
  </r>
  <r>
    <m/>
    <x v="8"/>
    <m/>
  </r>
  <r>
    <d v="2024-12-05T00:00:00"/>
    <x v="143"/>
    <s v="(KBP) Kristen Benson Place"/>
  </r>
  <r>
    <m/>
    <x v="71"/>
    <m/>
  </r>
  <r>
    <m/>
    <x v="4"/>
    <m/>
  </r>
  <r>
    <m/>
    <x v="132"/>
    <m/>
  </r>
  <r>
    <m/>
    <x v="92"/>
    <m/>
  </r>
  <r>
    <m/>
    <x v="51"/>
    <m/>
  </r>
  <r>
    <m/>
    <x v="38"/>
    <m/>
  </r>
  <r>
    <m/>
    <x v="39"/>
    <m/>
  </r>
  <r>
    <m/>
    <x v="108"/>
    <m/>
  </r>
  <r>
    <m/>
    <x v="105"/>
    <m/>
  </r>
  <r>
    <d v="2024-12-05T00:00:00"/>
    <x v="11"/>
    <s v="(KBP) Kristen Benson Place"/>
  </r>
  <r>
    <m/>
    <x v="11"/>
    <m/>
  </r>
  <r>
    <m/>
    <x v="10"/>
    <m/>
  </r>
  <r>
    <m/>
    <x v="4"/>
    <m/>
  </r>
  <r>
    <m/>
    <x v="17"/>
    <m/>
  </r>
  <r>
    <m/>
    <x v="51"/>
    <m/>
  </r>
  <r>
    <m/>
    <x v="99"/>
    <m/>
  </r>
  <r>
    <m/>
    <x v="69"/>
    <m/>
  </r>
  <r>
    <m/>
    <x v="137"/>
    <m/>
  </r>
  <r>
    <d v="2024-12-05T00:00:00"/>
    <x v="40"/>
    <s v="(KBP) Kristen Benson Place"/>
  </r>
  <r>
    <m/>
    <x v="121"/>
    <m/>
  </r>
  <r>
    <m/>
    <x v="6"/>
    <m/>
  </r>
  <r>
    <m/>
    <x v="6"/>
    <m/>
  </r>
  <r>
    <m/>
    <x v="1"/>
    <m/>
  </r>
  <r>
    <m/>
    <x v="18"/>
    <m/>
  </r>
  <r>
    <m/>
    <x v="18"/>
    <m/>
  </r>
  <r>
    <d v="2024-12-05T00:00:00"/>
    <x v="66"/>
    <s v="(KBP) Kristen Benson Place"/>
  </r>
  <r>
    <m/>
    <x v="109"/>
    <m/>
  </r>
  <r>
    <m/>
    <x v="33"/>
    <m/>
  </r>
  <r>
    <m/>
    <x v="119"/>
    <m/>
  </r>
  <r>
    <m/>
    <x v="68"/>
    <m/>
  </r>
  <r>
    <m/>
    <x v="1"/>
    <m/>
  </r>
  <r>
    <m/>
    <x v="75"/>
    <m/>
  </r>
  <r>
    <m/>
    <x v="85"/>
    <m/>
  </r>
  <r>
    <s v="compost bin"/>
    <x v="146"/>
    <m/>
  </r>
  <r>
    <m/>
    <x v="26"/>
    <m/>
  </r>
  <r>
    <d v="2024-12-05T00:00:00"/>
    <x v="8"/>
    <s v="(KBP) Kristen Benson Place"/>
  </r>
  <r>
    <m/>
    <x v="101"/>
    <m/>
  </r>
  <r>
    <m/>
    <x v="142"/>
    <m/>
  </r>
  <r>
    <m/>
    <x v="142"/>
    <m/>
  </r>
  <r>
    <m/>
    <x v="46"/>
    <m/>
  </r>
  <r>
    <m/>
    <x v="46"/>
    <m/>
  </r>
  <r>
    <m/>
    <x v="46"/>
    <m/>
  </r>
  <r>
    <m/>
    <x v="44"/>
    <m/>
  </r>
  <r>
    <m/>
    <x v="79"/>
    <m/>
  </r>
  <r>
    <m/>
    <x v="53"/>
    <m/>
  </r>
  <r>
    <d v="2024-12-05T00:00:00"/>
    <x v="143"/>
    <s v="(KBP) Kristen Benson Place"/>
  </r>
  <r>
    <m/>
    <x v="26"/>
    <m/>
  </r>
  <r>
    <m/>
    <x v="37"/>
    <m/>
  </r>
  <r>
    <m/>
    <x v="1"/>
    <m/>
  </r>
  <r>
    <m/>
    <x v="1"/>
    <m/>
  </r>
  <r>
    <m/>
    <x v="95"/>
    <m/>
  </r>
  <r>
    <m/>
    <x v="51"/>
    <m/>
  </r>
  <r>
    <m/>
    <x v="83"/>
    <m/>
  </r>
  <r>
    <d v="2024-12-05T00:00:00"/>
    <x v="94"/>
    <s v="(SYL) Sylvia Odom's Place"/>
  </r>
  <r>
    <m/>
    <x v="94"/>
    <m/>
  </r>
  <r>
    <m/>
    <x v="51"/>
    <m/>
  </r>
  <r>
    <m/>
    <x v="51"/>
    <m/>
  </r>
  <r>
    <m/>
    <x v="8"/>
    <m/>
  </r>
  <r>
    <m/>
    <x v="108"/>
    <m/>
  </r>
  <r>
    <m/>
    <x v="96"/>
    <m/>
  </r>
  <r>
    <m/>
    <x v="38"/>
    <m/>
  </r>
  <r>
    <m/>
    <x v="2"/>
    <m/>
  </r>
  <r>
    <m/>
    <x v="79"/>
    <m/>
  </r>
  <r>
    <d v="2024-12-05T00:00:00"/>
    <x v="124"/>
    <s v="(KBP) Kristen Benson Place"/>
  </r>
  <r>
    <m/>
    <x v="124"/>
    <m/>
  </r>
  <r>
    <d v="2024-12-11T00:00:00"/>
    <x v="32"/>
    <s v="(CAM) Bertha Pits Campbell"/>
  </r>
  <r>
    <m/>
    <x v="38"/>
    <m/>
  </r>
  <r>
    <m/>
    <x v="4"/>
    <m/>
  </r>
  <r>
    <m/>
    <x v="51"/>
    <m/>
  </r>
  <r>
    <m/>
    <x v="92"/>
    <m/>
  </r>
  <r>
    <m/>
    <x v="1"/>
    <m/>
  </r>
  <r>
    <m/>
    <x v="1"/>
    <m/>
  </r>
  <r>
    <m/>
    <x v="129"/>
    <m/>
  </r>
  <r>
    <m/>
    <x v="33"/>
    <m/>
  </r>
  <r>
    <m/>
    <x v="33"/>
    <m/>
  </r>
  <r>
    <d v="2024-12-11T00:00:00"/>
    <x v="6"/>
    <s v="(CAM) Bertha Pits Campbell"/>
  </r>
  <r>
    <m/>
    <x v="60"/>
    <m/>
  </r>
  <r>
    <m/>
    <x v="24"/>
    <m/>
  </r>
  <r>
    <m/>
    <x v="78"/>
    <m/>
  </r>
  <r>
    <m/>
    <x v="78"/>
    <m/>
  </r>
  <r>
    <m/>
    <x v="57"/>
    <m/>
  </r>
  <r>
    <m/>
    <x v="36"/>
    <m/>
  </r>
  <r>
    <d v="2024-12-11T00:00:00"/>
    <x v="112"/>
    <s v="(HUM) Humphrey House"/>
  </r>
  <r>
    <m/>
    <x v="9"/>
    <m/>
  </r>
  <r>
    <m/>
    <x v="57"/>
    <m/>
  </r>
  <r>
    <d v="2024-12-11T00:00:00"/>
    <x v="64"/>
    <s v="(WIL) Pat Williams"/>
  </r>
  <r>
    <m/>
    <x v="129"/>
    <m/>
  </r>
  <r>
    <m/>
    <x v="73"/>
    <m/>
  </r>
  <r>
    <m/>
    <x v="28"/>
    <m/>
  </r>
  <r>
    <m/>
    <x v="69"/>
    <m/>
  </r>
  <r>
    <m/>
    <x v="155"/>
    <m/>
  </r>
  <r>
    <m/>
    <x v="4"/>
    <m/>
  </r>
  <r>
    <d v="2024-12-11T00:00:00"/>
    <x v="114"/>
    <s v="(WIL) Pat Williams"/>
  </r>
  <r>
    <m/>
    <x v="114"/>
    <m/>
  </r>
  <r>
    <m/>
    <x v="114"/>
    <m/>
  </r>
  <r>
    <m/>
    <x v="144"/>
    <m/>
  </r>
  <r>
    <m/>
    <x v="51"/>
    <m/>
  </r>
  <r>
    <m/>
    <x v="32"/>
    <m/>
  </r>
  <r>
    <m/>
    <x v="8"/>
    <m/>
  </r>
  <r>
    <d v="2024-12-11T00:00:00"/>
    <x v="4"/>
    <s v="(WIL) Pat Williams"/>
  </r>
  <r>
    <m/>
    <x v="132"/>
    <m/>
  </r>
  <r>
    <m/>
    <x v="50"/>
    <m/>
  </r>
  <r>
    <m/>
    <x v="60"/>
    <m/>
  </r>
  <r>
    <m/>
    <x v="30"/>
    <m/>
  </r>
  <r>
    <m/>
    <x v="130"/>
    <m/>
  </r>
  <r>
    <m/>
    <x v="130"/>
    <m/>
  </r>
  <r>
    <m/>
    <x v="6"/>
    <m/>
  </r>
  <r>
    <m/>
    <x v="21"/>
    <m/>
  </r>
  <r>
    <m/>
    <x v="112"/>
    <m/>
  </r>
  <r>
    <d v="2024-12-11T00:00:00"/>
    <x v="133"/>
    <s v="(HUM) Humphrey House"/>
  </r>
  <r>
    <m/>
    <x v="133"/>
    <m/>
  </r>
  <r>
    <m/>
    <x v="133"/>
    <m/>
  </r>
  <r>
    <m/>
    <x v="133"/>
    <m/>
  </r>
  <r>
    <m/>
    <x v="28"/>
    <m/>
  </r>
  <r>
    <m/>
    <x v="51"/>
    <m/>
  </r>
  <r>
    <m/>
    <x v="44"/>
    <m/>
  </r>
  <r>
    <m/>
    <x v="98"/>
    <m/>
  </r>
  <r>
    <m/>
    <x v="6"/>
    <m/>
  </r>
  <r>
    <m/>
    <x v="60"/>
    <m/>
  </r>
  <r>
    <m/>
    <x v="8"/>
    <m/>
  </r>
  <r>
    <m/>
    <x v="120"/>
    <m/>
  </r>
  <r>
    <m/>
    <x v="6"/>
    <m/>
  </r>
  <r>
    <d v="2024-12-11T00:00:00"/>
    <x v="60"/>
    <s v="(WIL) Pat Williams"/>
  </r>
  <r>
    <m/>
    <x v="156"/>
    <m/>
  </r>
  <r>
    <m/>
    <x v="9"/>
    <m/>
  </r>
  <r>
    <m/>
    <x v="51"/>
    <m/>
  </r>
  <r>
    <m/>
    <x v="28"/>
    <m/>
  </r>
  <r>
    <m/>
    <x v="101"/>
    <m/>
  </r>
  <r>
    <m/>
    <x v="4"/>
    <m/>
  </r>
  <r>
    <m/>
    <x v="77"/>
    <m/>
  </r>
  <r>
    <m/>
    <x v="38"/>
    <m/>
  </r>
  <r>
    <m/>
    <x v="6"/>
    <m/>
  </r>
  <r>
    <d v="2024-12-11T00:00:00"/>
    <x v="93"/>
    <s v="(WIL) Pat Williams"/>
  </r>
  <r>
    <m/>
    <x v="132"/>
    <m/>
  </r>
  <r>
    <m/>
    <x v="143"/>
    <m/>
  </r>
  <r>
    <m/>
    <x v="60"/>
    <m/>
  </r>
  <r>
    <m/>
    <x v="9"/>
    <m/>
  </r>
  <r>
    <m/>
    <x v="73"/>
    <m/>
  </r>
  <r>
    <m/>
    <x v="73"/>
    <m/>
  </r>
  <r>
    <m/>
    <x v="38"/>
    <m/>
  </r>
  <r>
    <m/>
    <x v="73"/>
    <m/>
  </r>
  <r>
    <m/>
    <x v="38"/>
    <m/>
  </r>
  <r>
    <d v="2024-12-11T00:00:00"/>
    <x v="19"/>
    <s v="(WIL) Pat Williams"/>
  </r>
  <r>
    <m/>
    <x v="60"/>
    <m/>
  </r>
  <r>
    <m/>
    <x v="132"/>
    <m/>
  </r>
  <r>
    <m/>
    <x v="128"/>
    <m/>
  </r>
  <r>
    <m/>
    <x v="8"/>
    <m/>
  </r>
  <r>
    <m/>
    <x v="51"/>
    <m/>
  </r>
  <r>
    <m/>
    <x v="38"/>
    <m/>
  </r>
  <r>
    <m/>
    <x v="138"/>
    <m/>
  </r>
  <r>
    <m/>
    <x v="112"/>
    <m/>
  </r>
  <r>
    <m/>
    <x v="148"/>
    <m/>
  </r>
  <r>
    <d v="2024-12-11T00:00:00"/>
    <x v="77"/>
    <s v="(WIL) Pat Williams"/>
  </r>
  <r>
    <m/>
    <x v="6"/>
    <m/>
  </r>
  <r>
    <m/>
    <x v="26"/>
    <m/>
  </r>
  <r>
    <m/>
    <x v="132"/>
    <m/>
  </r>
  <r>
    <m/>
    <x v="18"/>
    <m/>
  </r>
  <r>
    <m/>
    <x v="18"/>
    <m/>
  </r>
  <r>
    <m/>
    <x v="18"/>
    <m/>
  </r>
  <r>
    <m/>
    <x v="131"/>
    <m/>
  </r>
  <r>
    <m/>
    <x v="58"/>
    <m/>
  </r>
  <r>
    <m/>
    <x v="60"/>
    <m/>
  </r>
  <r>
    <d v="2024-12-11T00:00:00"/>
    <x v="60"/>
    <s v="(WIL) Pat Williams"/>
  </r>
  <r>
    <m/>
    <x v="28"/>
    <m/>
  </r>
  <r>
    <m/>
    <x v="28"/>
    <m/>
  </r>
  <r>
    <m/>
    <x v="87"/>
    <m/>
  </r>
  <r>
    <m/>
    <x v="148"/>
    <m/>
  </r>
  <r>
    <m/>
    <x v="148"/>
    <m/>
  </r>
  <r>
    <m/>
    <x v="51"/>
    <m/>
  </r>
  <r>
    <m/>
    <x v="78"/>
    <m/>
  </r>
  <r>
    <m/>
    <x v="6"/>
    <m/>
  </r>
  <r>
    <m/>
    <x v="6"/>
    <m/>
  </r>
  <r>
    <d v="2024-12-11T00:00:00"/>
    <x v="8"/>
    <s v="(SGO/LEW) Scargo Lewiston"/>
  </r>
  <r>
    <m/>
    <x v="85"/>
    <m/>
  </r>
  <r>
    <m/>
    <x v="112"/>
    <m/>
  </r>
  <r>
    <m/>
    <x v="36"/>
    <m/>
  </r>
  <r>
    <m/>
    <x v="4"/>
    <m/>
  </r>
  <r>
    <m/>
    <x v="60"/>
    <m/>
  </r>
  <r>
    <m/>
    <x v="6"/>
    <m/>
  </r>
  <r>
    <m/>
    <x v="26"/>
    <m/>
  </r>
  <r>
    <m/>
    <x v="36"/>
    <m/>
  </r>
  <r>
    <m/>
    <x v="86"/>
    <m/>
  </r>
  <r>
    <d v="2024-12-11T00:00:00"/>
    <x v="128"/>
    <s v="(WIL) Pat Williams"/>
  </r>
  <r>
    <m/>
    <x v="51"/>
    <m/>
  </r>
  <r>
    <m/>
    <x v="73"/>
    <m/>
  </r>
  <r>
    <m/>
    <x v="78"/>
    <m/>
  </r>
  <r>
    <m/>
    <x v="92"/>
    <m/>
  </r>
  <r>
    <m/>
    <x v="63"/>
    <m/>
  </r>
  <r>
    <m/>
    <x v="140"/>
    <m/>
  </r>
  <r>
    <m/>
    <x v="79"/>
    <m/>
  </r>
  <r>
    <m/>
    <x v="121"/>
    <m/>
  </r>
  <r>
    <m/>
    <x v="89"/>
    <m/>
  </r>
  <r>
    <d v="2024-12-11T00:00:00"/>
    <x v="84"/>
    <s v="(SYL) Sylvia Odom's Place"/>
  </r>
  <r>
    <m/>
    <x v="34"/>
    <m/>
  </r>
  <r>
    <m/>
    <x v="38"/>
    <m/>
  </r>
  <r>
    <m/>
    <x v="94"/>
    <m/>
  </r>
  <r>
    <d v="2024-12-11T00:00:00"/>
    <x v="131"/>
    <s v="(SGO/LEW) Scargo Lewiston"/>
  </r>
  <r>
    <m/>
    <x v="50"/>
    <m/>
  </r>
  <r>
    <m/>
    <x v="77"/>
    <m/>
  </r>
  <r>
    <m/>
    <x v="126"/>
    <m/>
  </r>
  <r>
    <m/>
    <x v="40"/>
    <m/>
  </r>
  <r>
    <m/>
    <x v="33"/>
    <m/>
  </r>
  <r>
    <m/>
    <x v="78"/>
    <m/>
  </r>
  <r>
    <m/>
    <x v="87"/>
    <m/>
  </r>
  <r>
    <m/>
    <x v="120"/>
    <m/>
  </r>
  <r>
    <m/>
    <x v="4"/>
    <m/>
  </r>
  <r>
    <d v="2024-12-11T00:00:00"/>
    <x v="8"/>
    <s v="(SYL) Sylvia Odom's Place"/>
  </r>
  <r>
    <m/>
    <x v="101"/>
    <m/>
  </r>
  <r>
    <m/>
    <x v="60"/>
    <m/>
  </r>
  <r>
    <m/>
    <x v="132"/>
    <m/>
  </r>
  <r>
    <m/>
    <x v="75"/>
    <m/>
  </r>
  <r>
    <m/>
    <x v="75"/>
    <m/>
  </r>
  <r>
    <m/>
    <x v="146"/>
    <m/>
  </r>
  <r>
    <m/>
    <x v="73"/>
    <m/>
  </r>
  <r>
    <m/>
    <x v="4"/>
    <m/>
  </r>
  <r>
    <m/>
    <x v="36"/>
    <m/>
  </r>
  <r>
    <m/>
    <x v="112"/>
    <m/>
  </r>
  <r>
    <d v="2024-12-11T00:00:00"/>
    <x v="60"/>
    <m/>
  </r>
  <r>
    <m/>
    <x v="118"/>
    <m/>
  </r>
  <r>
    <m/>
    <x v="26"/>
    <s v="(KBP) Kristen Benson Place"/>
  </r>
  <r>
    <m/>
    <x v="8"/>
    <m/>
  </r>
  <r>
    <m/>
    <x v="101"/>
    <m/>
  </r>
  <r>
    <m/>
    <x v="17"/>
    <m/>
  </r>
  <r>
    <m/>
    <x v="17"/>
    <m/>
  </r>
  <r>
    <m/>
    <x v="6"/>
    <m/>
  </r>
  <r>
    <d v="2024-12-11T00:00:00"/>
    <x v="8"/>
    <m/>
  </r>
  <r>
    <m/>
    <x v="10"/>
    <s v="(SYL) Sylvia Odom's Place"/>
  </r>
  <r>
    <m/>
    <x v="157"/>
    <m/>
  </r>
  <r>
    <m/>
    <x v="67"/>
    <m/>
  </r>
  <r>
    <m/>
    <x v="38"/>
    <m/>
  </r>
  <r>
    <m/>
    <x v="4"/>
    <m/>
  </r>
  <r>
    <m/>
    <x v="78"/>
    <m/>
  </r>
  <r>
    <m/>
    <x v="76"/>
    <m/>
  </r>
  <r>
    <m/>
    <x v="130"/>
    <m/>
  </r>
  <r>
    <m/>
    <x v="24"/>
    <m/>
  </r>
  <r>
    <d v="2024-12-11T00:00:00"/>
    <x v="120"/>
    <m/>
  </r>
  <r>
    <m/>
    <x v="57"/>
    <s v="(SYL) Sylvia Odom's Place"/>
  </r>
  <r>
    <m/>
    <x v="19"/>
    <m/>
  </r>
  <r>
    <m/>
    <x v="138"/>
    <m/>
  </r>
  <r>
    <d v="2024-12-11T00:00:00"/>
    <x v="9"/>
    <m/>
  </r>
  <r>
    <m/>
    <x v="1"/>
    <s v="(SYL) Sylvia Odom's Place"/>
  </r>
  <r>
    <m/>
    <x v="1"/>
    <m/>
  </r>
  <r>
    <m/>
    <x v="30"/>
    <m/>
  </r>
  <r>
    <m/>
    <x v="6"/>
    <m/>
  </r>
  <r>
    <m/>
    <x v="6"/>
    <m/>
  </r>
  <r>
    <m/>
    <x v="148"/>
    <m/>
  </r>
  <r>
    <m/>
    <x v="38"/>
    <m/>
  </r>
  <r>
    <d v="2024-12-11T00:00:00"/>
    <x v="129"/>
    <m/>
  </r>
  <r>
    <m/>
    <x v="69"/>
    <m/>
  </r>
  <r>
    <m/>
    <x v="69"/>
    <s v="(SGO/LEW) Scargo Lewiston"/>
  </r>
  <r>
    <m/>
    <x v="98"/>
    <m/>
  </r>
  <r>
    <m/>
    <x v="138"/>
    <m/>
  </r>
  <r>
    <m/>
    <x v="138"/>
    <m/>
  </r>
  <r>
    <m/>
    <x v="136"/>
    <m/>
  </r>
  <r>
    <m/>
    <x v="79"/>
    <m/>
  </r>
  <r>
    <m/>
    <x v="17"/>
    <m/>
  </r>
  <r>
    <m/>
    <x v="138"/>
    <m/>
  </r>
  <r>
    <d v="2024-12-11T00:00:00"/>
    <x v="2"/>
    <s v="(SGO/LEW) Scargo Lewiston"/>
  </r>
  <r>
    <d v="2024-12-11T00:00:00"/>
    <x v="9"/>
    <s v="(SYL) Sylvia Odom's Place"/>
  </r>
  <r>
    <m/>
    <x v="9"/>
    <m/>
  </r>
  <r>
    <m/>
    <x v="120"/>
    <m/>
  </r>
  <r>
    <m/>
    <x v="28"/>
    <m/>
  </r>
  <r>
    <m/>
    <x v="8"/>
    <m/>
  </r>
  <r>
    <m/>
    <x v="133"/>
    <m/>
  </r>
  <r>
    <m/>
    <x v="133"/>
    <m/>
  </r>
  <r>
    <m/>
    <x v="133"/>
    <m/>
  </r>
  <r>
    <m/>
    <x v="133"/>
    <m/>
  </r>
  <r>
    <m/>
    <x v="99"/>
    <m/>
  </r>
  <r>
    <m/>
    <x v="41"/>
    <m/>
  </r>
  <r>
    <m/>
    <x v="4"/>
    <m/>
  </r>
  <r>
    <m/>
    <x v="38"/>
    <m/>
  </r>
  <r>
    <d v="2024-12-12T00:00:00"/>
    <x v="78"/>
    <s v="(SIM) Simons Senior"/>
  </r>
  <r>
    <m/>
    <x v="78"/>
    <m/>
  </r>
  <r>
    <m/>
    <x v="38"/>
    <m/>
  </r>
  <r>
    <m/>
    <x v="38"/>
    <m/>
  </r>
  <r>
    <m/>
    <x v="100"/>
    <m/>
  </r>
  <r>
    <m/>
    <x v="100"/>
    <m/>
  </r>
  <r>
    <d v="2024-12-12T00:00:00"/>
    <x v="9"/>
    <s v="(SIM) Simons Senior"/>
  </r>
  <r>
    <m/>
    <x v="8"/>
    <m/>
  </r>
  <r>
    <m/>
    <x v="31"/>
    <m/>
  </r>
  <r>
    <m/>
    <x v="28"/>
    <m/>
  </r>
  <r>
    <m/>
    <x v="38"/>
    <m/>
  </r>
  <r>
    <m/>
    <x v="47"/>
    <m/>
  </r>
  <r>
    <m/>
    <x v="37"/>
    <m/>
  </r>
  <r>
    <m/>
    <x v="144"/>
    <m/>
  </r>
  <r>
    <m/>
    <x v="4"/>
    <m/>
  </r>
  <r>
    <m/>
    <x v="83"/>
    <m/>
  </r>
  <r>
    <d v="2024-12-12T00:00:00"/>
    <x v="129"/>
    <s v="(SIM) Simons Senior"/>
  </r>
  <r>
    <m/>
    <x v="21"/>
    <m/>
  </r>
  <r>
    <m/>
    <x v="2"/>
    <m/>
  </r>
  <r>
    <m/>
    <x v="72"/>
    <m/>
  </r>
  <r>
    <m/>
    <x v="9"/>
    <m/>
  </r>
  <r>
    <m/>
    <x v="9"/>
    <m/>
  </r>
  <r>
    <m/>
    <x v="51"/>
    <m/>
  </r>
  <r>
    <m/>
    <x v="32"/>
    <m/>
  </r>
  <r>
    <m/>
    <x v="4"/>
    <m/>
  </r>
  <r>
    <m/>
    <x v="156"/>
    <m/>
  </r>
  <r>
    <d v="2024-12-12T00:00:00"/>
    <x v="129"/>
    <s v="(HUM) Humphrey House"/>
  </r>
  <r>
    <m/>
    <x v="36"/>
    <m/>
  </r>
  <r>
    <m/>
    <x v="36"/>
    <m/>
  </r>
  <r>
    <m/>
    <x v="131"/>
    <m/>
  </r>
  <r>
    <m/>
    <x v="94"/>
    <m/>
  </r>
  <r>
    <m/>
    <x v="69"/>
    <m/>
  </r>
  <r>
    <m/>
    <x v="38"/>
    <m/>
  </r>
  <r>
    <m/>
    <x v="99"/>
    <m/>
  </r>
  <r>
    <m/>
    <x v="44"/>
    <m/>
  </r>
  <r>
    <m/>
    <x v="79"/>
    <m/>
  </r>
  <r>
    <d v="2024-12-12T00:00:00"/>
    <x v="138"/>
    <s v="(TFT) Toft Terrace"/>
  </r>
  <r>
    <d v="2024-12-12T00:00:00"/>
    <x v="148"/>
    <s v="(TFT) Toft Terrace"/>
  </r>
  <r>
    <m/>
    <x v="8"/>
    <m/>
  </r>
  <r>
    <m/>
    <x v="123"/>
    <m/>
  </r>
  <r>
    <m/>
    <x v="69"/>
    <m/>
  </r>
  <r>
    <m/>
    <x v="32"/>
    <m/>
  </r>
  <r>
    <m/>
    <x v="44"/>
    <m/>
  </r>
  <r>
    <m/>
    <x v="110"/>
    <m/>
  </r>
  <r>
    <m/>
    <x v="38"/>
    <m/>
  </r>
  <r>
    <m/>
    <x v="4"/>
    <m/>
  </r>
  <r>
    <m/>
    <x v="10"/>
    <m/>
  </r>
  <r>
    <d v="2024-12-12T00:00:00"/>
    <x v="54"/>
    <s v="(TFT) Toft Terrace"/>
  </r>
  <r>
    <m/>
    <x v="32"/>
    <m/>
  </r>
  <r>
    <m/>
    <x v="82"/>
    <m/>
  </r>
  <r>
    <m/>
    <x v="28"/>
    <m/>
  </r>
  <r>
    <m/>
    <x v="38"/>
    <m/>
  </r>
  <r>
    <m/>
    <x v="4"/>
    <m/>
  </r>
  <r>
    <m/>
    <x v="82"/>
    <m/>
  </r>
  <r>
    <m/>
    <x v="98"/>
    <m/>
  </r>
  <r>
    <m/>
    <x v="99"/>
    <m/>
  </r>
  <r>
    <d v="2024-12-12T00:00:00"/>
    <x v="38"/>
    <s v="(TFT) Toft Terrace"/>
  </r>
  <r>
    <m/>
    <x v="9"/>
    <m/>
  </r>
  <r>
    <m/>
    <x v="62"/>
    <m/>
  </r>
  <r>
    <m/>
    <x v="47"/>
    <m/>
  </r>
  <r>
    <m/>
    <x v="69"/>
    <m/>
  </r>
  <r>
    <m/>
    <x v="146"/>
    <m/>
  </r>
  <r>
    <d v="2024-12-12T00:00:00"/>
    <x v="36"/>
    <s v="(HUM) Humphrey House"/>
  </r>
  <r>
    <m/>
    <x v="36"/>
    <m/>
  </r>
  <r>
    <m/>
    <x v="127"/>
    <m/>
  </r>
  <r>
    <m/>
    <x v="47"/>
    <m/>
  </r>
  <r>
    <m/>
    <x v="51"/>
    <m/>
  </r>
  <r>
    <m/>
    <x v="78"/>
    <m/>
  </r>
  <r>
    <m/>
    <x v="154"/>
    <m/>
  </r>
  <r>
    <m/>
    <x v="51"/>
    <m/>
  </r>
  <r>
    <m/>
    <x v="4"/>
    <m/>
  </r>
  <r>
    <d v="2024-12-12T00:00:00"/>
    <x v="12"/>
    <s v="(HUM) Humphrey House"/>
  </r>
  <r>
    <d v="2024-12-12T00:00:00"/>
    <x v="53"/>
    <m/>
  </r>
  <r>
    <m/>
    <x v="53"/>
    <m/>
  </r>
  <r>
    <m/>
    <x v="53"/>
    <m/>
  </r>
  <r>
    <m/>
    <x v="6"/>
    <m/>
  </r>
  <r>
    <m/>
    <x v="6"/>
    <m/>
  </r>
  <r>
    <m/>
    <x v="9"/>
    <m/>
  </r>
  <r>
    <m/>
    <x v="101"/>
    <m/>
  </r>
  <r>
    <m/>
    <x v="129"/>
    <m/>
  </r>
  <r>
    <m/>
    <x v="18"/>
    <m/>
  </r>
  <r>
    <m/>
    <x v="18"/>
    <m/>
  </r>
  <r>
    <d v="2024-12-12T00:00:00"/>
    <x v="129"/>
    <s v="(TFT) Toft Terrace"/>
  </r>
  <r>
    <m/>
    <x v="69"/>
    <m/>
  </r>
  <r>
    <m/>
    <x v="44"/>
    <m/>
  </r>
  <r>
    <m/>
    <x v="82"/>
    <m/>
  </r>
  <r>
    <m/>
    <x v="36"/>
    <m/>
  </r>
  <r>
    <m/>
    <x v="2"/>
    <m/>
  </r>
  <r>
    <m/>
    <x v="141"/>
    <m/>
  </r>
  <r>
    <m/>
    <x v="32"/>
    <m/>
  </r>
  <r>
    <m/>
    <x v="71"/>
    <m/>
  </r>
  <r>
    <m/>
    <x v="62"/>
    <m/>
  </r>
  <r>
    <m/>
    <x v="123"/>
    <m/>
  </r>
  <r>
    <d v="2024-12-12T00:00:00"/>
    <x v="28"/>
    <s v="(TFT) Toft Terrace"/>
  </r>
  <r>
    <m/>
    <x v="149"/>
    <m/>
  </r>
  <r>
    <m/>
    <x v="32"/>
    <m/>
  </r>
  <r>
    <m/>
    <x v="82"/>
    <m/>
  </r>
  <r>
    <m/>
    <x v="57"/>
    <m/>
  </r>
  <r>
    <m/>
    <x v="70"/>
    <m/>
  </r>
  <r>
    <m/>
    <x v="9"/>
    <m/>
  </r>
  <r>
    <m/>
    <x v="84"/>
    <m/>
  </r>
  <r>
    <m/>
    <x v="113"/>
    <m/>
  </r>
  <r>
    <d v="2024-12-12T00:00:00"/>
    <x v="120"/>
    <s v="(SIM) Simons Senior"/>
  </r>
  <r>
    <m/>
    <x v="148"/>
    <m/>
  </r>
  <r>
    <m/>
    <x v="83"/>
    <m/>
  </r>
  <r>
    <m/>
    <x v="101"/>
    <m/>
  </r>
  <r>
    <m/>
    <x v="28"/>
    <m/>
  </r>
  <r>
    <m/>
    <x v="8"/>
    <m/>
  </r>
  <r>
    <m/>
    <x v="44"/>
    <m/>
  </r>
  <r>
    <m/>
    <x v="44"/>
    <m/>
  </r>
  <r>
    <m/>
    <x v="99"/>
    <m/>
  </r>
  <r>
    <m/>
    <x v="62"/>
    <m/>
  </r>
  <r>
    <d v="2024-12-12T00:00:00"/>
    <x v="62"/>
    <s v="(SIM) Simons Senior"/>
  </r>
  <r>
    <m/>
    <x v="8"/>
    <m/>
  </r>
  <r>
    <m/>
    <x v="75"/>
    <m/>
  </r>
  <r>
    <m/>
    <x v="154"/>
    <m/>
  </r>
  <r>
    <m/>
    <x v="148"/>
    <m/>
  </r>
  <r>
    <m/>
    <x v="148"/>
    <m/>
  </r>
  <r>
    <m/>
    <x v="2"/>
    <m/>
  </r>
  <r>
    <m/>
    <x v="2"/>
    <m/>
  </r>
  <r>
    <m/>
    <x v="28"/>
    <m/>
  </r>
  <r>
    <m/>
    <x v="6"/>
    <m/>
  </r>
  <r>
    <d v="2024-12-12T00:00:00"/>
    <x v="17"/>
    <s v="(HUM) Humphrey House"/>
  </r>
  <r>
    <m/>
    <x v="60"/>
    <m/>
  </r>
  <r>
    <m/>
    <x v="47"/>
    <m/>
  </r>
  <r>
    <m/>
    <x v="17"/>
    <m/>
  </r>
  <r>
    <m/>
    <x v="35"/>
    <m/>
  </r>
  <r>
    <m/>
    <x v="158"/>
    <m/>
  </r>
  <r>
    <m/>
    <x v="4"/>
    <m/>
  </r>
  <r>
    <m/>
    <x v="69"/>
    <m/>
  </r>
  <r>
    <m/>
    <x v="141"/>
    <m/>
  </r>
  <r>
    <d v="2024-12-12T00:00:00"/>
    <x v="6"/>
    <s v="(SGO/LEW) Scargo Lewiston"/>
  </r>
  <r>
    <m/>
    <x v="37"/>
    <m/>
  </r>
  <r>
    <m/>
    <x v="121"/>
    <m/>
  </r>
  <r>
    <m/>
    <x v="129"/>
    <m/>
  </r>
  <r>
    <m/>
    <x v="101"/>
    <m/>
  </r>
  <r>
    <m/>
    <x v="4"/>
    <m/>
  </r>
  <r>
    <m/>
    <x v="6"/>
    <m/>
  </r>
  <r>
    <m/>
    <x v="159"/>
    <m/>
  </r>
  <r>
    <m/>
    <x v="69"/>
    <m/>
  </r>
  <r>
    <d v="2024-12-12T00:00:00"/>
    <x v="102"/>
    <s v="(SGO/LEW) Scargo Lewiston"/>
  </r>
  <r>
    <m/>
    <x v="16"/>
    <m/>
  </r>
  <r>
    <m/>
    <x v="51"/>
    <m/>
  </r>
  <r>
    <m/>
    <x v="129"/>
    <m/>
  </r>
  <r>
    <m/>
    <x v="6"/>
    <m/>
  </r>
  <r>
    <m/>
    <x v="69"/>
    <m/>
  </r>
  <r>
    <m/>
    <x v="71"/>
    <m/>
  </r>
  <r>
    <m/>
    <x v="24"/>
    <m/>
  </r>
  <r>
    <m/>
    <x v="69"/>
    <m/>
  </r>
  <r>
    <m/>
    <x v="62"/>
    <m/>
  </r>
  <r>
    <d v="2024-12-12T00:00:00"/>
    <x v="9"/>
    <s v="(SGO/LEW) Scargo Lewiston"/>
  </r>
  <r>
    <m/>
    <x v="9"/>
    <m/>
  </r>
  <r>
    <m/>
    <x v="28"/>
    <m/>
  </r>
  <r>
    <m/>
    <x v="51"/>
    <m/>
  </r>
  <r>
    <m/>
    <x v="44"/>
    <m/>
  </r>
  <r>
    <m/>
    <x v="38"/>
    <m/>
  </r>
  <r>
    <m/>
    <x v="4"/>
    <m/>
  </r>
  <r>
    <m/>
    <x v="140"/>
    <m/>
  </r>
  <r>
    <d v="2024-12-12T00:00:00"/>
    <x v="1"/>
    <s v="(TFT) Toft Terrace"/>
  </r>
  <r>
    <m/>
    <x v="69"/>
    <m/>
  </r>
  <r>
    <m/>
    <x v="51"/>
    <m/>
  </r>
  <r>
    <m/>
    <x v="51"/>
    <m/>
  </r>
  <r>
    <m/>
    <x v="38"/>
    <m/>
  </r>
  <r>
    <m/>
    <x v="18"/>
    <m/>
  </r>
  <r>
    <m/>
    <x v="18"/>
    <m/>
  </r>
  <r>
    <m/>
    <x v="99"/>
    <m/>
  </r>
  <r>
    <m/>
    <x v="9"/>
    <m/>
  </r>
  <r>
    <d v="2024-12-12T00:00:00"/>
    <x v="120"/>
    <s v="(TFT) Toft Terrace"/>
  </r>
  <r>
    <m/>
    <x v="8"/>
    <m/>
  </r>
  <r>
    <m/>
    <x v="93"/>
    <m/>
  </r>
  <r>
    <m/>
    <x v="69"/>
    <m/>
  </r>
  <r>
    <m/>
    <x v="99"/>
    <m/>
  </r>
  <r>
    <m/>
    <x v="47"/>
    <m/>
  </r>
  <r>
    <m/>
    <x v="38"/>
    <m/>
  </r>
  <r>
    <m/>
    <x v="44"/>
    <m/>
  </r>
  <r>
    <d v="2024-12-12T00:00:00"/>
    <x v="61"/>
    <s v="(TFT) Toft Terrace"/>
  </r>
  <r>
    <m/>
    <x v="8"/>
    <m/>
  </r>
  <r>
    <m/>
    <x v="101"/>
    <m/>
  </r>
  <r>
    <m/>
    <x v="71"/>
    <m/>
  </r>
  <r>
    <m/>
    <x v="129"/>
    <m/>
  </r>
  <r>
    <m/>
    <x v="9"/>
    <m/>
  </r>
  <r>
    <m/>
    <x v="86"/>
    <m/>
  </r>
  <r>
    <m/>
    <x v="9"/>
    <m/>
  </r>
  <r>
    <m/>
    <x v="10"/>
    <m/>
  </r>
  <r>
    <d v="2024-12-12T00:00:00"/>
    <x v="62"/>
    <s v="(SGO/LEW) Scargo Lewiston"/>
  </r>
  <r>
    <m/>
    <x v="28"/>
    <m/>
  </r>
  <r>
    <m/>
    <x v="28"/>
    <m/>
  </r>
  <r>
    <m/>
    <x v="119"/>
    <m/>
  </r>
  <r>
    <m/>
    <x v="146"/>
    <m/>
  </r>
  <r>
    <m/>
    <x v="146"/>
    <m/>
  </r>
  <r>
    <m/>
    <x v="69"/>
    <m/>
  </r>
  <r>
    <m/>
    <x v="44"/>
    <m/>
  </r>
  <r>
    <m/>
    <x v="78"/>
    <m/>
  </r>
  <r>
    <d v="2024-12-12T00:00:00"/>
    <x v="6"/>
    <m/>
  </r>
  <r>
    <m/>
    <x v="69"/>
    <s v="(SGO/LEW) Scargo Lewiston"/>
  </r>
  <r>
    <m/>
    <x v="8"/>
    <m/>
  </r>
  <r>
    <m/>
    <x v="101"/>
    <m/>
  </r>
  <r>
    <m/>
    <x v="69"/>
    <m/>
  </r>
  <r>
    <m/>
    <x v="126"/>
    <m/>
  </r>
  <r>
    <m/>
    <x v="126"/>
    <m/>
  </r>
  <r>
    <m/>
    <x v="126"/>
    <m/>
  </r>
  <r>
    <d v="2024-12-12T00:00:00"/>
    <x v="91"/>
    <s v="(SGO/LEW) Scargo Lewiston"/>
  </r>
  <r>
    <m/>
    <x v="86"/>
    <m/>
  </r>
  <r>
    <m/>
    <x v="54"/>
    <m/>
  </r>
  <r>
    <m/>
    <x v="69"/>
    <m/>
  </r>
  <r>
    <m/>
    <x v="71"/>
    <m/>
  </r>
  <r>
    <m/>
    <x v="99"/>
    <m/>
  </r>
  <r>
    <m/>
    <x v="63"/>
    <m/>
  </r>
  <r>
    <m/>
    <x v="44"/>
    <m/>
  </r>
  <r>
    <m/>
    <x v="79"/>
    <m/>
  </r>
  <r>
    <m/>
    <x v="82"/>
    <m/>
  </r>
  <r>
    <m/>
    <x v="100"/>
    <m/>
  </r>
  <r>
    <m/>
    <x v="100"/>
    <m/>
  </r>
  <r>
    <d v="2024-12-12T00:00:00"/>
    <x v="51"/>
    <s v="(BKH) Blake House"/>
  </r>
  <r>
    <m/>
    <x v="51"/>
    <m/>
  </r>
  <r>
    <m/>
    <x v="4"/>
    <m/>
  </r>
  <r>
    <m/>
    <x v="87"/>
    <m/>
  </r>
  <r>
    <m/>
    <x v="78"/>
    <m/>
  </r>
  <r>
    <m/>
    <x v="66"/>
    <m/>
  </r>
  <r>
    <m/>
    <x v="66"/>
    <m/>
  </r>
  <r>
    <m/>
    <x v="1"/>
    <m/>
  </r>
  <r>
    <m/>
    <x v="17"/>
    <m/>
  </r>
  <r>
    <m/>
    <x v="28"/>
    <m/>
  </r>
  <r>
    <d v="2024-12-12T00:00:00"/>
    <x v="101"/>
    <s v="(BKH) Blake House"/>
  </r>
  <r>
    <m/>
    <x v="6"/>
    <m/>
  </r>
  <r>
    <m/>
    <x v="69"/>
    <m/>
  </r>
  <r>
    <m/>
    <x v="9"/>
    <m/>
  </r>
  <r>
    <m/>
    <x v="9"/>
    <m/>
  </r>
  <r>
    <m/>
    <x v="9"/>
    <m/>
  </r>
  <r>
    <m/>
    <x v="70"/>
    <m/>
  </r>
  <r>
    <m/>
    <x v="70"/>
    <m/>
  </r>
  <r>
    <m/>
    <x v="70"/>
    <m/>
  </r>
  <r>
    <m/>
    <x v="108"/>
    <m/>
  </r>
  <r>
    <d v="2024-12-12T00:00:00"/>
    <x v="83"/>
    <s v="(BKH) Blake House"/>
  </r>
  <r>
    <m/>
    <x v="83"/>
    <m/>
  </r>
  <r>
    <m/>
    <x v="146"/>
    <m/>
  </r>
  <r>
    <m/>
    <x v="146"/>
    <m/>
  </r>
  <r>
    <m/>
    <x v="146"/>
    <m/>
  </r>
  <r>
    <m/>
    <x v="146"/>
    <m/>
  </r>
  <r>
    <m/>
    <x v="9"/>
    <m/>
  </r>
  <r>
    <m/>
    <x v="146"/>
    <m/>
  </r>
  <r>
    <m/>
    <x v="146"/>
    <m/>
  </r>
  <r>
    <m/>
    <x v="146"/>
    <m/>
  </r>
  <r>
    <m/>
    <x v="51"/>
    <m/>
  </r>
  <r>
    <m/>
    <x v="51"/>
    <m/>
  </r>
  <r>
    <m/>
    <x v="0"/>
    <m/>
  </r>
  <r>
    <m/>
    <x v="1"/>
    <m/>
  </r>
  <r>
    <m/>
    <x v="1"/>
    <m/>
  </r>
  <r>
    <m/>
    <x v="1"/>
    <m/>
  </r>
  <r>
    <m/>
    <x v="38"/>
    <m/>
  </r>
  <r>
    <m/>
    <x v="129"/>
    <m/>
  </r>
  <r>
    <m/>
    <x v="132"/>
    <m/>
  </r>
  <r>
    <m/>
    <x v="4"/>
    <m/>
  </r>
  <r>
    <d v="2024-12-12T00:00:00"/>
    <x v="101"/>
    <s v="(BKH) Blake House"/>
  </r>
  <r>
    <m/>
    <x v="146"/>
    <m/>
  </r>
  <r>
    <m/>
    <x v="146"/>
    <m/>
  </r>
  <r>
    <m/>
    <x v="48"/>
    <m/>
  </r>
  <r>
    <m/>
    <x v="69"/>
    <m/>
  </r>
  <r>
    <m/>
    <x v="35"/>
    <m/>
  </r>
  <r>
    <m/>
    <x v="146"/>
    <m/>
  </r>
  <r>
    <m/>
    <x v="2"/>
    <m/>
  </r>
  <r>
    <m/>
    <x v="0"/>
    <m/>
  </r>
  <r>
    <m/>
    <x v="0"/>
    <m/>
  </r>
  <r>
    <m/>
    <x v="146"/>
    <m/>
  </r>
  <r>
    <m/>
    <x v="146"/>
    <m/>
  </r>
  <r>
    <m/>
    <x v="44"/>
    <m/>
  </r>
  <r>
    <m/>
    <x v="146"/>
    <m/>
  </r>
  <r>
    <m/>
    <x v="1"/>
    <m/>
  </r>
  <r>
    <m/>
    <x v="146"/>
    <m/>
  </r>
  <r>
    <m/>
    <x v="1"/>
    <m/>
  </r>
  <r>
    <m/>
    <x v="99"/>
    <m/>
  </r>
  <r>
    <m/>
    <x v="146"/>
    <m/>
  </r>
  <r>
    <m/>
    <x v="146"/>
    <m/>
  </r>
  <r>
    <m/>
    <x v="10"/>
    <m/>
  </r>
  <r>
    <d v="2024-12-12T00:00:00"/>
    <x v="0"/>
    <s v="(SGO/LEW) Scargo Lewiston"/>
  </r>
  <r>
    <m/>
    <x v="131"/>
    <m/>
  </r>
  <r>
    <m/>
    <x v="131"/>
    <m/>
  </r>
  <r>
    <m/>
    <x v="6"/>
    <m/>
  </r>
  <r>
    <m/>
    <x v="6"/>
    <m/>
  </r>
  <r>
    <m/>
    <x v="17"/>
    <m/>
  </r>
  <r>
    <d v="2024-12-12T00:00:00"/>
    <x v="6"/>
    <s v="(SGO/LEW) Scargo Lewiston"/>
  </r>
  <r>
    <m/>
    <x v="38"/>
    <m/>
  </r>
  <r>
    <m/>
    <x v="18"/>
    <m/>
  </r>
  <r>
    <m/>
    <x v="1"/>
    <m/>
  </r>
  <r>
    <m/>
    <x v="1"/>
    <m/>
  </r>
  <r>
    <m/>
    <x v="0"/>
    <m/>
  </r>
  <r>
    <m/>
    <x v="17"/>
    <m/>
  </r>
  <r>
    <m/>
    <x v="17"/>
    <m/>
  </r>
  <r>
    <m/>
    <x v="113"/>
    <m/>
  </r>
  <r>
    <m/>
    <x v="11"/>
    <m/>
  </r>
  <r>
    <d v="2024-12-18T00:00:00"/>
    <x v="94"/>
    <s v="(SYL) Sylvia Odom's Place"/>
  </r>
  <r>
    <m/>
    <x v="77"/>
    <m/>
  </r>
  <r>
    <m/>
    <x v="73"/>
    <m/>
  </r>
  <r>
    <m/>
    <x v="108"/>
    <m/>
  </r>
  <r>
    <m/>
    <x v="78"/>
    <m/>
  </r>
  <r>
    <m/>
    <x v="44"/>
    <m/>
  </r>
  <r>
    <m/>
    <x v="47"/>
    <m/>
  </r>
  <r>
    <m/>
    <x v="6"/>
    <m/>
  </r>
  <r>
    <m/>
    <x v="38"/>
    <m/>
  </r>
  <r>
    <m/>
    <x v="69"/>
    <m/>
  </r>
  <r>
    <d v="2024-12-18T00:00:00"/>
    <x v="6"/>
    <s v="(SGO/LEW) Scargo Lewiston"/>
  </r>
  <r>
    <m/>
    <x v="71"/>
    <m/>
  </r>
  <r>
    <m/>
    <x v="62"/>
    <m/>
  </r>
  <r>
    <m/>
    <x v="154"/>
    <m/>
  </r>
  <r>
    <m/>
    <x v="48"/>
    <m/>
  </r>
  <r>
    <m/>
    <x v="79"/>
    <m/>
  </r>
  <r>
    <m/>
    <x v="69"/>
    <m/>
  </r>
  <r>
    <m/>
    <x v="10"/>
    <m/>
  </r>
  <r>
    <s v="12/18/2-24"/>
    <x v="9"/>
    <s v="(HUM) Humphrey House"/>
  </r>
  <r>
    <m/>
    <x v="70"/>
    <m/>
  </r>
  <r>
    <m/>
    <x v="53"/>
    <m/>
  </r>
  <r>
    <m/>
    <x v="70"/>
    <m/>
  </r>
  <r>
    <m/>
    <x v="6"/>
    <m/>
  </r>
  <r>
    <m/>
    <x v="158"/>
    <m/>
  </r>
  <r>
    <m/>
    <x v="6"/>
    <m/>
  </r>
  <r>
    <m/>
    <x v="38"/>
    <m/>
  </r>
  <r>
    <m/>
    <x v="131"/>
    <m/>
  </r>
  <r>
    <m/>
    <x v="83"/>
    <m/>
  </r>
  <r>
    <m/>
    <x v="83"/>
    <m/>
  </r>
  <r>
    <d v="2024-12-18T00:00:00"/>
    <x v="28"/>
    <s v="(SYL) Sylvia Odom's Place"/>
  </r>
  <r>
    <m/>
    <x v="1"/>
    <m/>
  </r>
  <r>
    <m/>
    <x v="1"/>
    <m/>
  </r>
  <r>
    <m/>
    <x v="23"/>
    <m/>
  </r>
  <r>
    <m/>
    <x v="23"/>
    <m/>
  </r>
  <r>
    <m/>
    <x v="47"/>
    <m/>
  </r>
  <r>
    <m/>
    <x v="4"/>
    <m/>
  </r>
  <r>
    <m/>
    <x v="41"/>
    <m/>
  </r>
  <r>
    <m/>
    <x v="44"/>
    <m/>
  </r>
  <r>
    <m/>
    <x v="69"/>
    <m/>
  </r>
  <r>
    <d v="2024-12-18T00:00:00"/>
    <x v="28"/>
    <s v="(SYL) Sylvia Odom's Place"/>
  </r>
  <r>
    <m/>
    <x v="28"/>
    <m/>
  </r>
  <r>
    <m/>
    <x v="0"/>
    <m/>
  </r>
  <r>
    <m/>
    <x v="108"/>
    <m/>
  </r>
  <r>
    <m/>
    <x v="148"/>
    <m/>
  </r>
  <r>
    <m/>
    <x v="119"/>
    <m/>
  </r>
  <r>
    <m/>
    <x v="119"/>
    <m/>
  </r>
  <r>
    <m/>
    <x v="44"/>
    <m/>
  </r>
  <r>
    <m/>
    <x v="69"/>
    <m/>
  </r>
  <r>
    <m/>
    <x v="112"/>
    <m/>
  </r>
  <r>
    <d v="2024-12-18T00:00:00"/>
    <x v="6"/>
    <s v="(SYL) Sylvia Odom's Place"/>
  </r>
  <r>
    <m/>
    <x v="77"/>
    <m/>
  </r>
  <r>
    <m/>
    <x v="148"/>
    <m/>
  </r>
  <r>
    <m/>
    <x v="148"/>
    <m/>
  </r>
  <r>
    <m/>
    <x v="148"/>
    <m/>
  </r>
  <r>
    <m/>
    <x v="101"/>
    <m/>
  </r>
  <r>
    <m/>
    <x v="23"/>
    <m/>
  </r>
  <r>
    <m/>
    <x v="23"/>
    <m/>
  </r>
  <r>
    <m/>
    <x v="129"/>
    <m/>
  </r>
  <r>
    <m/>
    <x v="131"/>
    <m/>
  </r>
  <r>
    <m/>
    <x v="78"/>
    <m/>
  </r>
  <r>
    <d v="2024-12-18T00:00:00"/>
    <x v="28"/>
    <s v="(SYL) Sylvia Odom's Place"/>
  </r>
  <r>
    <m/>
    <x v="82"/>
    <m/>
  </r>
  <r>
    <m/>
    <x v="112"/>
    <m/>
  </r>
  <r>
    <m/>
    <x v="77"/>
    <m/>
  </r>
  <r>
    <m/>
    <x v="77"/>
    <m/>
  </r>
  <r>
    <m/>
    <x v="51"/>
    <m/>
  </r>
  <r>
    <m/>
    <x v="69"/>
    <m/>
  </r>
  <r>
    <m/>
    <x v="149"/>
    <m/>
  </r>
  <r>
    <m/>
    <x v="17"/>
    <m/>
  </r>
  <r>
    <m/>
    <x v="131"/>
    <m/>
  </r>
  <r>
    <d v="2024-12-18T00:00:00"/>
    <x v="112"/>
    <s v="(SYL) Sylvia Odom's Place"/>
  </r>
  <r>
    <m/>
    <x v="6"/>
    <m/>
  </r>
  <r>
    <m/>
    <x v="6"/>
    <m/>
  </r>
  <r>
    <m/>
    <x v="154"/>
    <m/>
  </r>
  <r>
    <m/>
    <x v="28"/>
    <m/>
  </r>
  <r>
    <m/>
    <x v="129"/>
    <m/>
  </r>
  <r>
    <m/>
    <x v="38"/>
    <m/>
  </r>
  <r>
    <m/>
    <x v="154"/>
    <m/>
  </r>
  <r>
    <m/>
    <x v="32"/>
    <m/>
  </r>
  <r>
    <m/>
    <x v="32"/>
    <m/>
  </r>
  <r>
    <d v="2024-12-18T00:00:00"/>
    <x v="48"/>
    <s v="(SYL) Sylvia Odom's Place"/>
  </r>
  <r>
    <m/>
    <x v="160"/>
    <m/>
  </r>
  <r>
    <m/>
    <x v="78"/>
    <m/>
  </r>
  <r>
    <m/>
    <x v="113"/>
    <m/>
  </r>
  <r>
    <m/>
    <x v="94"/>
    <m/>
  </r>
  <r>
    <m/>
    <x v="4"/>
    <m/>
  </r>
  <r>
    <m/>
    <x v="138"/>
    <m/>
  </r>
  <r>
    <m/>
    <x v="101"/>
    <m/>
  </r>
  <r>
    <m/>
    <x v="112"/>
    <m/>
  </r>
  <r>
    <d v="2024-12-18T00:00:00"/>
    <x v="23"/>
    <s v="(HUM) Humphrey House"/>
  </r>
  <r>
    <m/>
    <x v="78"/>
    <m/>
  </r>
  <r>
    <m/>
    <x v="140"/>
    <m/>
  </r>
  <r>
    <m/>
    <x v="6"/>
    <m/>
  </r>
  <r>
    <m/>
    <x v="48"/>
    <m/>
  </r>
  <r>
    <m/>
    <x v="35"/>
    <m/>
  </r>
  <r>
    <m/>
    <x v="34"/>
    <m/>
  </r>
  <r>
    <m/>
    <x v="133"/>
    <m/>
  </r>
  <r>
    <d v="2024-12-18T00:00:00"/>
    <x v="77"/>
    <s v="(HUM) Humphrey House"/>
  </r>
  <r>
    <m/>
    <x v="77"/>
    <m/>
  </r>
  <r>
    <m/>
    <x v="64"/>
    <m/>
  </r>
  <r>
    <m/>
    <x v="64"/>
    <m/>
  </r>
  <r>
    <m/>
    <x v="1"/>
    <m/>
  </r>
  <r>
    <m/>
    <x v="37"/>
    <m/>
  </r>
  <r>
    <m/>
    <x v="6"/>
    <m/>
  </r>
  <r>
    <m/>
    <x v="6"/>
    <m/>
  </r>
  <r>
    <m/>
    <x v="36"/>
    <m/>
  </r>
  <r>
    <d v="2024-12-18T00:00:00"/>
    <x v="121"/>
    <s v="(SYL) Sylvia Odom's Place"/>
  </r>
  <r>
    <m/>
    <x v="83"/>
    <m/>
  </r>
  <r>
    <m/>
    <x v="112"/>
    <m/>
  </r>
  <r>
    <m/>
    <x v="69"/>
    <m/>
  </r>
  <r>
    <m/>
    <x v="99"/>
    <m/>
  </r>
  <r>
    <m/>
    <x v="28"/>
    <m/>
  </r>
  <r>
    <m/>
    <x v="77"/>
    <m/>
  </r>
  <r>
    <m/>
    <x v="58"/>
    <m/>
  </r>
  <r>
    <m/>
    <x v="58"/>
    <m/>
  </r>
  <r>
    <m/>
    <x v="4"/>
    <m/>
  </r>
  <r>
    <d v="2025-12-18T00:00:00"/>
    <x v="146"/>
    <s v="(KBP) Kristen Benson Place"/>
  </r>
  <r>
    <m/>
    <x v="23"/>
    <m/>
  </r>
  <r>
    <m/>
    <x v="129"/>
    <m/>
  </r>
  <r>
    <m/>
    <x v="17"/>
    <m/>
  </r>
  <r>
    <m/>
    <x v="58"/>
    <m/>
  </r>
  <r>
    <m/>
    <x v="2"/>
    <m/>
  </r>
  <r>
    <m/>
    <x v="84"/>
    <m/>
  </r>
  <r>
    <d v="2025-12-18T00:00:00"/>
    <x v="28"/>
    <s v="(KBP) Kristen Benson Place"/>
  </r>
  <r>
    <m/>
    <x v="14"/>
    <m/>
  </r>
  <r>
    <m/>
    <x v="47"/>
    <m/>
  </r>
  <r>
    <m/>
    <x v="138"/>
    <m/>
  </r>
  <r>
    <m/>
    <x v="146"/>
    <m/>
  </r>
  <r>
    <m/>
    <x v="4"/>
    <m/>
  </r>
  <r>
    <m/>
    <x v="129"/>
    <m/>
  </r>
  <r>
    <m/>
    <x v="54"/>
    <m/>
  </r>
  <r>
    <m/>
    <x v="32"/>
    <m/>
  </r>
  <r>
    <m/>
    <x v="94"/>
    <m/>
  </r>
  <r>
    <m/>
    <x v="94"/>
    <m/>
  </r>
  <r>
    <m/>
    <x v="119"/>
    <m/>
  </r>
  <r>
    <m/>
    <x v="146"/>
    <m/>
  </r>
  <r>
    <d v="2024-12-18T00:00:00"/>
    <x v="143"/>
    <s v="(KBP) Kristen Benson Place"/>
  </r>
  <r>
    <m/>
    <x v="81"/>
    <m/>
  </r>
  <r>
    <m/>
    <x v="151"/>
    <m/>
  </r>
  <r>
    <m/>
    <x v="97"/>
    <m/>
  </r>
  <r>
    <m/>
    <x v="76"/>
    <m/>
  </r>
  <r>
    <m/>
    <x v="36"/>
    <m/>
  </r>
  <r>
    <m/>
    <x v="60"/>
    <m/>
  </r>
  <r>
    <m/>
    <x v="117"/>
    <m/>
  </r>
  <r>
    <m/>
    <x v="1"/>
    <m/>
  </r>
  <r>
    <m/>
    <x v="1"/>
    <m/>
  </r>
  <r>
    <m/>
    <x v="26"/>
    <m/>
  </r>
  <r>
    <d v="2024-12-18T00:00:00"/>
    <x v="2"/>
    <s v="(KBP) Kristen Benson Place"/>
  </r>
  <r>
    <m/>
    <x v="6"/>
    <m/>
  </r>
  <r>
    <m/>
    <x v="69"/>
    <m/>
  </r>
  <r>
    <m/>
    <x v="69"/>
    <m/>
  </r>
  <r>
    <m/>
    <x v="51"/>
    <m/>
  </r>
  <r>
    <m/>
    <x v="154"/>
    <m/>
  </r>
  <r>
    <m/>
    <x v="154"/>
    <m/>
  </r>
  <r>
    <m/>
    <x v="84"/>
    <m/>
  </r>
  <r>
    <d v="2024-12-18T00:00:00"/>
    <x v="37"/>
    <s v="(KBP) Kristen Benson Place"/>
  </r>
  <r>
    <m/>
    <x v="1"/>
    <m/>
  </r>
  <r>
    <m/>
    <x v="101"/>
    <m/>
  </r>
  <r>
    <m/>
    <x v="110"/>
    <m/>
  </r>
  <r>
    <m/>
    <x v="23"/>
    <m/>
  </r>
  <r>
    <m/>
    <x v="51"/>
    <m/>
  </r>
  <r>
    <d v="2024-12-18T00:00:00"/>
    <x v="6"/>
    <s v="(PPL) Plymouth Place"/>
  </r>
  <r>
    <m/>
    <x v="6"/>
    <m/>
  </r>
  <r>
    <m/>
    <x v="1"/>
    <m/>
  </r>
  <r>
    <m/>
    <x v="37"/>
    <m/>
  </r>
  <r>
    <m/>
    <x v="37"/>
    <m/>
  </r>
  <r>
    <m/>
    <x v="0"/>
    <m/>
  </r>
  <r>
    <m/>
    <x v="0"/>
    <m/>
  </r>
  <r>
    <m/>
    <x v="26"/>
    <m/>
  </r>
  <r>
    <m/>
    <x v="1"/>
    <m/>
  </r>
  <r>
    <m/>
    <x v="135"/>
    <m/>
  </r>
  <r>
    <m/>
    <x v="9"/>
    <m/>
  </r>
  <r>
    <d v="2024-12-18T00:00:00"/>
    <x v="16"/>
    <s v="(PPL) Plymouth Place"/>
  </r>
  <r>
    <m/>
    <x v="44"/>
    <m/>
  </r>
  <r>
    <m/>
    <x v="6"/>
    <m/>
  </r>
  <r>
    <m/>
    <x v="70"/>
    <m/>
  </r>
  <r>
    <m/>
    <x v="83"/>
    <m/>
  </r>
  <r>
    <m/>
    <x v="10"/>
    <m/>
  </r>
  <r>
    <m/>
    <x v="119"/>
    <m/>
  </r>
  <r>
    <m/>
    <x v="31"/>
    <m/>
  </r>
  <r>
    <m/>
    <x v="23"/>
    <m/>
  </r>
  <r>
    <m/>
    <x v="101"/>
    <m/>
  </r>
  <r>
    <m/>
    <x v="15"/>
    <m/>
  </r>
  <r>
    <m/>
    <x v="15"/>
    <m/>
  </r>
  <r>
    <m/>
    <x v="48"/>
    <m/>
  </r>
  <r>
    <d v="2024-12-18T00:00:00"/>
    <x v="10"/>
    <s v="(PPL) Plymouth Place"/>
  </r>
  <r>
    <m/>
    <x v="32"/>
    <m/>
  </r>
  <r>
    <m/>
    <x v="54"/>
    <m/>
  </r>
  <r>
    <m/>
    <x v="70"/>
    <m/>
  </r>
  <r>
    <m/>
    <x v="101"/>
    <m/>
  </r>
  <r>
    <m/>
    <x v="31"/>
    <m/>
  </r>
  <r>
    <m/>
    <x v="31"/>
    <m/>
  </r>
  <r>
    <m/>
    <x v="34"/>
    <m/>
  </r>
  <r>
    <m/>
    <x v="26"/>
    <m/>
  </r>
  <r>
    <m/>
    <x v="26"/>
    <m/>
  </r>
  <r>
    <d v="2024-12-18T00:00:00"/>
    <x v="46"/>
    <s v="(PST) Plymouth on Stewart"/>
  </r>
  <r>
    <m/>
    <x v="28"/>
    <m/>
  </r>
  <r>
    <m/>
    <x v="79"/>
    <m/>
  </r>
  <r>
    <m/>
    <x v="44"/>
    <m/>
  </r>
  <r>
    <m/>
    <x v="33"/>
    <m/>
  </r>
  <r>
    <m/>
    <x v="33"/>
    <m/>
  </r>
  <r>
    <m/>
    <x v="33"/>
    <m/>
  </r>
  <r>
    <m/>
    <x v="73"/>
    <m/>
  </r>
  <r>
    <m/>
    <x v="44"/>
    <m/>
  </r>
  <r>
    <m/>
    <x v="77"/>
    <m/>
  </r>
  <r>
    <m/>
    <x v="51"/>
    <m/>
  </r>
  <r>
    <m/>
    <x v="64"/>
    <m/>
  </r>
  <r>
    <m/>
    <x v="94"/>
    <m/>
  </r>
  <r>
    <m/>
    <x v="148"/>
    <m/>
  </r>
  <r>
    <m/>
    <x v="98"/>
    <m/>
  </r>
  <r>
    <m/>
    <x v="142"/>
    <m/>
  </r>
  <r>
    <m/>
    <x v="119"/>
    <m/>
  </r>
  <r>
    <m/>
    <x v="101"/>
    <m/>
  </r>
  <r>
    <d v="2024-12-18T00:00:00"/>
    <x v="9"/>
    <s v="(PPL) Plymouth Place"/>
  </r>
  <r>
    <m/>
    <x v="23"/>
    <m/>
  </r>
  <r>
    <m/>
    <x v="23"/>
    <m/>
  </r>
  <r>
    <m/>
    <x v="62"/>
    <m/>
  </r>
  <r>
    <m/>
    <x v="101"/>
    <m/>
  </r>
  <r>
    <m/>
    <x v="101"/>
    <m/>
  </r>
  <r>
    <m/>
    <x v="123"/>
    <m/>
  </r>
  <r>
    <m/>
    <x v="26"/>
    <m/>
  </r>
  <r>
    <m/>
    <x v="86"/>
    <m/>
  </r>
  <r>
    <m/>
    <x v="86"/>
    <m/>
  </r>
  <r>
    <d v="2024-12-19T00:00:00"/>
    <x v="77"/>
    <s v="(WIL) Pat Williams"/>
  </r>
  <r>
    <m/>
    <x v="69"/>
    <m/>
  </r>
  <r>
    <m/>
    <x v="73"/>
    <m/>
  </r>
  <r>
    <m/>
    <x v="31"/>
    <m/>
  </r>
  <r>
    <m/>
    <x v="23"/>
    <m/>
  </r>
  <r>
    <m/>
    <x v="28"/>
    <m/>
  </r>
  <r>
    <m/>
    <x v="47"/>
    <m/>
  </r>
  <r>
    <m/>
    <x v="87"/>
    <m/>
  </r>
  <r>
    <m/>
    <x v="87"/>
    <m/>
  </r>
  <r>
    <d v="2024-12-19T00:00:00"/>
    <x v="148"/>
    <m/>
  </r>
  <r>
    <m/>
    <x v="148"/>
    <m/>
  </r>
  <r>
    <m/>
    <x v="148"/>
    <s v="(WIL) Pat Williams"/>
  </r>
  <r>
    <m/>
    <x v="148"/>
    <m/>
  </r>
  <r>
    <m/>
    <x v="9"/>
    <m/>
  </r>
  <r>
    <m/>
    <x v="23"/>
    <m/>
  </r>
  <r>
    <m/>
    <x v="78"/>
    <m/>
  </r>
  <r>
    <m/>
    <x v="77"/>
    <m/>
  </r>
  <r>
    <m/>
    <x v="28"/>
    <m/>
  </r>
  <r>
    <d v="2024-12-19T00:00:00"/>
    <x v="132"/>
    <m/>
  </r>
  <r>
    <m/>
    <x v="6"/>
    <m/>
  </r>
  <r>
    <m/>
    <x v="23"/>
    <m/>
  </r>
  <r>
    <m/>
    <x v="49"/>
    <m/>
  </r>
  <r>
    <m/>
    <x v="95"/>
    <m/>
  </r>
  <r>
    <m/>
    <x v="6"/>
    <m/>
  </r>
  <r>
    <m/>
    <x v="6"/>
    <m/>
  </r>
  <r>
    <d v="2024-12-19T00:00:00"/>
    <x v="6"/>
    <s v="(HUM) Humphrey House"/>
  </r>
  <r>
    <m/>
    <x v="28"/>
    <m/>
  </r>
  <r>
    <m/>
    <x v="50"/>
    <m/>
  </r>
  <r>
    <m/>
    <x v="38"/>
    <m/>
  </r>
  <r>
    <m/>
    <x v="81"/>
    <m/>
  </r>
  <r>
    <m/>
    <x v="78"/>
    <m/>
  </r>
  <r>
    <m/>
    <x v="114"/>
    <m/>
  </r>
  <r>
    <m/>
    <x v="40"/>
    <m/>
  </r>
  <r>
    <m/>
    <x v="40"/>
    <m/>
  </r>
  <r>
    <m/>
    <x v="50"/>
    <m/>
  </r>
  <r>
    <m/>
    <x v="101"/>
    <m/>
  </r>
  <r>
    <d v="2024-12-19T00:00:00"/>
    <x v="9"/>
    <s v="(PST) Plymouth on Stewart"/>
  </r>
  <r>
    <m/>
    <x v="9"/>
    <m/>
  </r>
  <r>
    <m/>
    <x v="53"/>
    <m/>
  </r>
  <r>
    <m/>
    <x v="108"/>
    <m/>
  </r>
  <r>
    <m/>
    <x v="28"/>
    <m/>
  </r>
  <r>
    <m/>
    <x v="78"/>
    <m/>
  </r>
  <r>
    <m/>
    <x v="27"/>
    <m/>
  </r>
  <r>
    <m/>
    <x v="0"/>
    <m/>
  </r>
  <r>
    <m/>
    <x v="0"/>
    <m/>
  </r>
  <r>
    <m/>
    <x v="73"/>
    <m/>
  </r>
  <r>
    <d v="2024-12-19T00:00:00"/>
    <x v="28"/>
    <m/>
  </r>
  <r>
    <m/>
    <x v="28"/>
    <m/>
  </r>
  <r>
    <m/>
    <x v="23"/>
    <s v="(SIM) Simons Senior"/>
  </r>
  <r>
    <m/>
    <x v="108"/>
    <m/>
  </r>
  <r>
    <m/>
    <x v="148"/>
    <m/>
  </r>
  <r>
    <m/>
    <x v="4"/>
    <m/>
  </r>
  <r>
    <m/>
    <x v="4"/>
    <m/>
  </r>
  <r>
    <m/>
    <x v="4"/>
    <m/>
  </r>
  <r>
    <m/>
    <x v="4"/>
    <m/>
  </r>
  <r>
    <d v="2024-12-19T00:00:00"/>
    <x v="26"/>
    <s v="(SIM) Simons Senior"/>
  </r>
  <r>
    <m/>
    <x v="69"/>
    <m/>
  </r>
  <r>
    <m/>
    <x v="69"/>
    <m/>
  </r>
  <r>
    <m/>
    <x v="9"/>
    <s v="(SIM) Simons Senior"/>
  </r>
  <r>
    <m/>
    <x v="6"/>
    <m/>
  </r>
  <r>
    <m/>
    <x v="19"/>
    <m/>
  </r>
  <r>
    <m/>
    <x v="19"/>
    <m/>
  </r>
  <r>
    <m/>
    <x v="129"/>
    <m/>
  </r>
  <r>
    <m/>
    <x v="74"/>
    <m/>
  </r>
  <r>
    <m/>
    <x v="74"/>
    <m/>
  </r>
  <r>
    <d v="2024-12-19T00:00:00"/>
    <x v="72"/>
    <s v="(WIL) Pat Williams"/>
  </r>
  <r>
    <m/>
    <x v="61"/>
    <m/>
  </r>
  <r>
    <m/>
    <x v="61"/>
    <m/>
  </r>
  <r>
    <m/>
    <x v="58"/>
    <m/>
  </r>
  <r>
    <m/>
    <x v="131"/>
    <m/>
  </r>
  <r>
    <m/>
    <x v="67"/>
    <m/>
  </r>
  <r>
    <m/>
    <x v="117"/>
    <m/>
  </r>
  <r>
    <m/>
    <x v="117"/>
    <m/>
  </r>
  <r>
    <m/>
    <x v="108"/>
    <m/>
  </r>
  <r>
    <m/>
    <x v="143"/>
    <m/>
  </r>
  <r>
    <d v="2024-12-19T00:00:00"/>
    <x v="28"/>
    <s v="(CAM) Bertha Pits Campbell"/>
  </r>
  <r>
    <m/>
    <x v="53"/>
    <m/>
  </r>
  <r>
    <m/>
    <x v="148"/>
    <m/>
  </r>
  <r>
    <m/>
    <x v="148"/>
    <m/>
  </r>
  <r>
    <m/>
    <x v="41"/>
    <m/>
  </r>
  <r>
    <m/>
    <x v="133"/>
    <m/>
  </r>
  <r>
    <m/>
    <x v="73"/>
    <m/>
  </r>
  <r>
    <m/>
    <x v="73"/>
    <m/>
  </r>
  <r>
    <d v="2024-12-19T00:00:00"/>
    <x v="143"/>
    <s v="(WIL) Pat Williams"/>
  </r>
  <r>
    <m/>
    <x v="28"/>
    <m/>
  </r>
  <r>
    <m/>
    <x v="28"/>
    <m/>
  </r>
  <r>
    <m/>
    <x v="73"/>
    <m/>
  </r>
  <r>
    <m/>
    <x v="73"/>
    <m/>
  </r>
  <r>
    <m/>
    <x v="69"/>
    <m/>
  </r>
  <r>
    <m/>
    <x v="129"/>
    <m/>
  </r>
  <r>
    <d v="2024-12-19T00:00:00"/>
    <x v="101"/>
    <s v="(HUM) Humphrey House"/>
  </r>
  <r>
    <m/>
    <x v="37"/>
    <m/>
  </r>
  <r>
    <m/>
    <x v="131"/>
    <m/>
  </r>
  <r>
    <m/>
    <x v="131"/>
    <m/>
  </r>
  <r>
    <m/>
    <x v="0"/>
    <m/>
  </r>
  <r>
    <m/>
    <x v="0"/>
    <m/>
  </r>
  <r>
    <m/>
    <x v="148"/>
    <m/>
  </r>
  <r>
    <m/>
    <x v="73"/>
    <m/>
  </r>
  <r>
    <m/>
    <x v="73"/>
    <m/>
  </r>
  <r>
    <m/>
    <x v="41"/>
    <m/>
  </r>
  <r>
    <d v="2024-12-19T00:00:00"/>
    <x v="154"/>
    <s v="(WIL) Pat Williams"/>
  </r>
  <r>
    <m/>
    <x v="69"/>
    <m/>
  </r>
  <r>
    <m/>
    <x v="129"/>
    <m/>
  </r>
  <r>
    <d v="2024-12-19T00:00:00"/>
    <x v="37"/>
    <s v="(SIM) Simons Senior"/>
  </r>
  <r>
    <m/>
    <x v="158"/>
    <m/>
  </r>
  <r>
    <m/>
    <x v="53"/>
    <m/>
  </r>
  <r>
    <m/>
    <x v="70"/>
    <m/>
  </r>
  <r>
    <d v="2024-12-19T00:00:00"/>
    <x v="83"/>
    <s v="(SIM) Simons Senior"/>
  </r>
  <r>
    <m/>
    <x v="105"/>
    <m/>
  </r>
  <r>
    <m/>
    <x v="105"/>
    <m/>
  </r>
  <r>
    <m/>
    <x v="105"/>
    <m/>
  </r>
  <r>
    <m/>
    <x v="105"/>
    <m/>
  </r>
  <r>
    <m/>
    <x v="105"/>
    <m/>
  </r>
  <r>
    <m/>
    <x v="105"/>
    <m/>
  </r>
  <r>
    <m/>
    <x v="105"/>
    <m/>
  </r>
  <r>
    <m/>
    <x v="105"/>
    <m/>
  </r>
  <r>
    <d v="2024-12-19T00:00:00"/>
    <x v="86"/>
    <s v="(HUM) Humphrey House"/>
  </r>
  <r>
    <m/>
    <x v="28"/>
    <m/>
  </r>
  <r>
    <m/>
    <x v="108"/>
    <m/>
  </r>
  <r>
    <m/>
    <x v="2"/>
    <m/>
  </r>
  <r>
    <m/>
    <x v="101"/>
    <m/>
  </r>
  <r>
    <m/>
    <x v="71"/>
    <m/>
  </r>
  <r>
    <m/>
    <x v="69"/>
    <m/>
  </r>
  <r>
    <m/>
    <x v="44"/>
    <m/>
  </r>
  <r>
    <m/>
    <x v="143"/>
    <m/>
  </r>
  <r>
    <m/>
    <x v="139"/>
    <m/>
  </r>
  <r>
    <d v="2024-12-19T00:00:00"/>
    <x v="10"/>
    <s v="(SIM) Simons Senior"/>
  </r>
  <r>
    <m/>
    <x v="26"/>
    <m/>
  </r>
  <r>
    <m/>
    <x v="26"/>
    <m/>
  </r>
  <r>
    <m/>
    <x v="70"/>
    <m/>
  </r>
  <r>
    <m/>
    <x v="70"/>
    <m/>
  </r>
  <r>
    <m/>
    <x v="9"/>
    <m/>
  </r>
  <r>
    <m/>
    <x v="9"/>
    <m/>
  </r>
  <r>
    <m/>
    <x v="69"/>
    <m/>
  </r>
  <r>
    <m/>
    <x v="69"/>
    <m/>
  </r>
  <r>
    <m/>
    <x v="69"/>
    <m/>
  </r>
  <r>
    <d v="2024-12-19T00:00:00"/>
    <x v="9"/>
    <s v="(SIM) Simons Senior"/>
  </r>
  <r>
    <m/>
    <x v="9"/>
    <m/>
  </r>
  <r>
    <m/>
    <x v="69"/>
    <m/>
  </r>
  <r>
    <m/>
    <x v="33"/>
    <m/>
  </r>
  <r>
    <m/>
    <x v="82"/>
    <m/>
  </r>
  <r>
    <m/>
    <x v="36"/>
    <m/>
  </r>
  <r>
    <m/>
    <x v="64"/>
    <m/>
  </r>
  <r>
    <m/>
    <x v="37"/>
    <m/>
  </r>
  <r>
    <m/>
    <x v="38"/>
    <m/>
  </r>
  <r>
    <m/>
    <x v="51"/>
    <m/>
  </r>
  <r>
    <m/>
    <x v="24"/>
    <m/>
  </r>
  <r>
    <m/>
    <x v="13"/>
    <m/>
  </r>
  <r>
    <d v="2024-12-19T00:00:00"/>
    <x v="94"/>
    <s v="(HUM) Humphrey House"/>
  </r>
  <r>
    <m/>
    <x v="94"/>
    <m/>
  </r>
  <r>
    <m/>
    <x v="131"/>
    <m/>
  </r>
  <r>
    <m/>
    <x v="17"/>
    <m/>
  </r>
  <r>
    <m/>
    <x v="17"/>
    <m/>
  </r>
  <r>
    <m/>
    <x v="69"/>
    <m/>
  </r>
  <r>
    <d v="2024-12-19T00:00:00"/>
    <x v="9"/>
    <s v="(SIM) Simons Senior"/>
  </r>
  <r>
    <m/>
    <x v="9"/>
    <m/>
  </r>
  <r>
    <m/>
    <x v="9"/>
    <m/>
  </r>
  <r>
    <m/>
    <x v="128"/>
    <m/>
  </r>
  <r>
    <m/>
    <x v="33"/>
    <m/>
  </r>
  <r>
    <m/>
    <x v="33"/>
    <m/>
  </r>
  <r>
    <m/>
    <x v="33"/>
    <m/>
  </r>
  <r>
    <m/>
    <x v="131"/>
    <m/>
  </r>
  <r>
    <m/>
    <x v="32"/>
    <m/>
  </r>
  <r>
    <m/>
    <x v="67"/>
    <m/>
  </r>
  <r>
    <d v="2024-12-19T00:00:00"/>
    <x v="9"/>
    <s v="(SIM) Simons Senior"/>
  </r>
  <r>
    <m/>
    <x v="9"/>
    <m/>
  </r>
  <r>
    <m/>
    <x v="53"/>
    <m/>
  </r>
  <r>
    <m/>
    <x v="28"/>
    <m/>
  </r>
  <r>
    <m/>
    <x v="107"/>
    <m/>
  </r>
  <r>
    <m/>
    <x v="82"/>
    <m/>
  </r>
  <r>
    <m/>
    <x v="69"/>
    <m/>
  </r>
  <r>
    <m/>
    <x v="46"/>
    <m/>
  </r>
  <r>
    <m/>
    <x v="47"/>
    <m/>
  </r>
  <r>
    <m/>
    <x v="82"/>
    <m/>
  </r>
  <r>
    <m/>
    <x v="44"/>
    <m/>
  </r>
  <r>
    <m/>
    <x v="91"/>
    <m/>
  </r>
  <r>
    <d v="2024-12-19T00:00:00"/>
    <x v="16"/>
    <s v="(KBP) Kristen Benson Place"/>
  </r>
  <r>
    <m/>
    <x v="37"/>
    <m/>
  </r>
  <r>
    <m/>
    <x v="37"/>
    <m/>
  </r>
  <r>
    <m/>
    <x v="78"/>
    <m/>
  </r>
  <r>
    <m/>
    <x v="8"/>
    <m/>
  </r>
  <r>
    <m/>
    <x v="70"/>
    <m/>
  </r>
  <r>
    <m/>
    <x v="70"/>
    <m/>
  </r>
  <r>
    <m/>
    <x v="13"/>
    <m/>
  </r>
  <r>
    <m/>
    <x v="138"/>
    <m/>
  </r>
  <r>
    <d v="2024-12-19T00:00:00"/>
    <x v="38"/>
    <s v="(KBP) Kristen Benson Place"/>
  </r>
  <r>
    <m/>
    <x v="4"/>
    <m/>
  </r>
  <r>
    <m/>
    <x v="44"/>
    <m/>
  </r>
  <r>
    <m/>
    <x v="98"/>
    <m/>
  </r>
  <r>
    <m/>
    <x v="99"/>
    <m/>
  </r>
  <r>
    <m/>
    <x v="74"/>
    <m/>
  </r>
  <r>
    <m/>
    <x v="73"/>
    <m/>
  </r>
  <r>
    <m/>
    <x v="16"/>
    <m/>
  </r>
  <r>
    <m/>
    <x v="69"/>
    <m/>
  </r>
  <r>
    <m/>
    <x v="28"/>
    <m/>
  </r>
  <r>
    <d v="2024-12-19T00:00:00"/>
    <x v="83"/>
    <s v="(SIM) Simons Senior"/>
  </r>
  <r>
    <m/>
    <x v="113"/>
    <m/>
  </r>
  <r>
    <m/>
    <x v="70"/>
    <m/>
  </r>
  <r>
    <m/>
    <x v="46"/>
    <m/>
  </r>
  <r>
    <m/>
    <x v="101"/>
    <m/>
  </r>
  <r>
    <m/>
    <x v="37"/>
    <m/>
  </r>
  <r>
    <m/>
    <x v="4"/>
    <m/>
  </r>
  <r>
    <m/>
    <x v="128"/>
    <m/>
  </r>
  <r>
    <d v="2024-12-19T00:00:00"/>
    <x v="37"/>
    <s v="(SIM) Simons Senior"/>
  </r>
  <r>
    <m/>
    <x v="148"/>
    <m/>
  </r>
  <r>
    <m/>
    <x v="64"/>
    <m/>
  </r>
  <r>
    <m/>
    <x v="58"/>
    <m/>
  </r>
  <r>
    <m/>
    <x v="129"/>
    <m/>
  </r>
  <r>
    <m/>
    <x v="125"/>
    <m/>
  </r>
  <r>
    <m/>
    <x v="125"/>
    <m/>
  </r>
  <r>
    <m/>
    <x v="138"/>
    <m/>
  </r>
  <r>
    <d v="2024-12-19T00:00:00"/>
    <x v="13"/>
    <s v="(SIM) Simons Senior"/>
  </r>
  <r>
    <m/>
    <x v="101"/>
    <m/>
  </r>
  <r>
    <m/>
    <x v="87"/>
    <m/>
  </r>
  <r>
    <m/>
    <x v="28"/>
    <m/>
  </r>
  <r>
    <m/>
    <x v="133"/>
    <m/>
  </r>
  <r>
    <m/>
    <x v="147"/>
    <m/>
  </r>
  <r>
    <d v="2024-12-19T00:00:00"/>
    <x v="124"/>
    <s v="(PPL) Plymouth Place"/>
  </r>
  <r>
    <d v="2025-01-02T00:00:00"/>
    <x v="60"/>
    <s v="(WIL) Pat Williams"/>
  </r>
  <r>
    <m/>
    <x v="70"/>
    <m/>
  </r>
  <r>
    <m/>
    <x v="70"/>
    <m/>
  </r>
  <r>
    <m/>
    <x v="101"/>
    <m/>
  </r>
  <r>
    <m/>
    <x v="26"/>
    <m/>
  </r>
  <r>
    <m/>
    <x v="17"/>
    <m/>
  </r>
  <r>
    <m/>
    <x v="74"/>
    <m/>
  </r>
  <r>
    <m/>
    <x v="74"/>
    <m/>
  </r>
  <r>
    <d v="2025-01-02T00:00:00"/>
    <x v="72"/>
    <s v="(WIL) Pat Williams"/>
  </r>
  <r>
    <m/>
    <x v="132"/>
    <m/>
  </r>
  <r>
    <m/>
    <x v="77"/>
    <m/>
  </r>
  <r>
    <m/>
    <x v="129"/>
    <m/>
  </r>
  <r>
    <m/>
    <x v="100"/>
    <m/>
  </r>
  <r>
    <m/>
    <x v="19"/>
    <m/>
  </r>
  <r>
    <m/>
    <x v="19"/>
    <m/>
  </r>
  <r>
    <m/>
    <x v="87"/>
    <m/>
  </r>
  <r>
    <m/>
    <x v="74"/>
    <m/>
  </r>
  <r>
    <m/>
    <x v="123"/>
    <m/>
  </r>
  <r>
    <d v="2025-01-02T00:00:00"/>
    <x v="72"/>
    <s v="(WIL) Pat Williams"/>
  </r>
  <r>
    <m/>
    <x v="101"/>
    <m/>
  </r>
  <r>
    <m/>
    <x v="128"/>
    <m/>
  </r>
  <r>
    <m/>
    <x v="28"/>
    <m/>
  </r>
  <r>
    <m/>
    <x v="28"/>
    <m/>
  </r>
  <r>
    <m/>
    <x v="28"/>
    <m/>
  </r>
  <r>
    <m/>
    <x v="87"/>
    <m/>
  </r>
  <r>
    <m/>
    <x v="87"/>
    <m/>
  </r>
  <r>
    <m/>
    <x v="73"/>
    <m/>
  </r>
  <r>
    <m/>
    <x v="121"/>
    <m/>
  </r>
  <r>
    <m/>
    <x v="77"/>
    <m/>
  </r>
  <r>
    <d v="2025-01-02T00:00:00"/>
    <x v="9"/>
    <s v="(WIL) Pat Williams"/>
  </r>
  <r>
    <m/>
    <x v="112"/>
    <m/>
  </r>
  <r>
    <m/>
    <x v="60"/>
    <m/>
  </r>
  <r>
    <m/>
    <x v="33"/>
    <m/>
  </r>
  <r>
    <m/>
    <x v="87"/>
    <m/>
  </r>
  <r>
    <m/>
    <x v="87"/>
    <m/>
  </r>
  <r>
    <m/>
    <x v="40"/>
    <m/>
  </r>
  <r>
    <m/>
    <x v="6"/>
    <m/>
  </r>
  <r>
    <m/>
    <x v="40"/>
    <m/>
  </r>
  <r>
    <d v="2025-01-02T00:00:00"/>
    <x v="6"/>
    <s v="(WIL) Pat Williams"/>
  </r>
  <r>
    <m/>
    <x v="6"/>
    <m/>
  </r>
  <r>
    <m/>
    <x v="132"/>
    <m/>
  </r>
  <r>
    <m/>
    <x v="99"/>
    <m/>
  </r>
  <r>
    <m/>
    <x v="99"/>
    <m/>
  </r>
  <r>
    <m/>
    <x v="81"/>
    <m/>
  </r>
  <r>
    <m/>
    <x v="81"/>
    <m/>
  </r>
  <r>
    <m/>
    <x v="69"/>
    <m/>
  </r>
  <r>
    <m/>
    <x v="129"/>
    <m/>
  </r>
  <r>
    <m/>
    <x v="158"/>
    <m/>
  </r>
  <r>
    <d v="2025-01-02T00:00:00"/>
    <x v="50"/>
    <s v="(WIL) Pat Williams"/>
  </r>
  <r>
    <m/>
    <x v="78"/>
    <m/>
  </r>
  <r>
    <m/>
    <x v="46"/>
    <m/>
  </r>
  <r>
    <m/>
    <x v="67"/>
    <m/>
  </r>
  <r>
    <m/>
    <x v="62"/>
    <m/>
  </r>
  <r>
    <m/>
    <x v="62"/>
    <m/>
  </r>
  <r>
    <m/>
    <x v="34"/>
    <m/>
  </r>
  <r>
    <m/>
    <x v="34"/>
    <m/>
  </r>
  <r>
    <m/>
    <x v="10"/>
    <m/>
  </r>
  <r>
    <m/>
    <x v="34"/>
    <m/>
  </r>
  <r>
    <d v="2025-01-02T00:00:00"/>
    <x v="71"/>
    <s v="(WIL) Pat Williams"/>
  </r>
  <r>
    <m/>
    <x v="71"/>
    <m/>
  </r>
  <r>
    <m/>
    <x v="9"/>
    <m/>
  </r>
  <r>
    <m/>
    <x v="109"/>
    <m/>
  </r>
  <r>
    <m/>
    <x v="109"/>
    <m/>
  </r>
  <r>
    <m/>
    <x v="108"/>
    <m/>
  </r>
  <r>
    <m/>
    <x v="66"/>
    <m/>
  </r>
  <r>
    <m/>
    <x v="58"/>
    <m/>
  </r>
  <r>
    <m/>
    <x v="9"/>
    <m/>
  </r>
  <r>
    <m/>
    <x v="60"/>
    <m/>
  </r>
  <r>
    <d v="2025-01-02T00:00:00"/>
    <x v="24"/>
    <s v="(SYL) Sylvia Odom's Place"/>
  </r>
  <r>
    <m/>
    <x v="33"/>
    <m/>
  </r>
  <r>
    <m/>
    <x v="33"/>
    <m/>
  </r>
  <r>
    <m/>
    <x v="33"/>
    <m/>
  </r>
  <r>
    <m/>
    <x v="73"/>
    <m/>
  </r>
  <r>
    <m/>
    <x v="58"/>
    <m/>
  </r>
  <r>
    <m/>
    <x v="58"/>
    <m/>
  </r>
  <r>
    <m/>
    <x v="44"/>
    <m/>
  </r>
  <r>
    <m/>
    <x v="142"/>
    <m/>
  </r>
  <r>
    <m/>
    <x v="60"/>
    <m/>
  </r>
  <r>
    <d v="2025-01-02T00:00:00"/>
    <x v="33"/>
    <s v="(SIM) Simons Senior"/>
  </r>
  <r>
    <m/>
    <x v="33"/>
    <m/>
  </r>
  <r>
    <m/>
    <x v="33"/>
    <m/>
  </r>
  <r>
    <m/>
    <x v="59"/>
    <m/>
  </r>
  <r>
    <m/>
    <x v="14"/>
    <m/>
  </r>
  <r>
    <m/>
    <x v="14"/>
    <m/>
  </r>
  <r>
    <m/>
    <x v="112"/>
    <m/>
  </r>
  <r>
    <m/>
    <x v="44"/>
    <m/>
  </r>
  <r>
    <m/>
    <x v="79"/>
    <m/>
  </r>
  <r>
    <m/>
    <x v="0"/>
    <m/>
  </r>
  <r>
    <m/>
    <x v="1"/>
    <m/>
  </r>
  <r>
    <d v="2025-01-02T00:00:00"/>
    <x v="60"/>
    <s v="(SYL) Sylvia Odom's Place"/>
  </r>
  <r>
    <m/>
    <x v="33"/>
    <m/>
  </r>
  <r>
    <m/>
    <x v="129"/>
    <m/>
  </r>
  <r>
    <m/>
    <x v="148"/>
    <m/>
  </r>
  <r>
    <m/>
    <x v="52"/>
    <m/>
  </r>
  <r>
    <m/>
    <x v="121"/>
    <m/>
  </r>
  <r>
    <m/>
    <x v="8"/>
    <m/>
  </r>
  <r>
    <m/>
    <x v="59"/>
    <m/>
  </r>
  <r>
    <m/>
    <x v="86"/>
    <m/>
  </r>
  <r>
    <m/>
    <x v="8"/>
    <m/>
  </r>
  <r>
    <m/>
    <x v="8"/>
    <m/>
  </r>
  <r>
    <d v="2025-01-02T00:00:00"/>
    <x v="28"/>
    <s v="(SYL) Sylvia Odom's Place"/>
  </r>
  <r>
    <m/>
    <x v="28"/>
    <m/>
  </r>
  <r>
    <m/>
    <x v="28"/>
    <m/>
  </r>
  <r>
    <m/>
    <x v="28"/>
    <m/>
  </r>
  <r>
    <m/>
    <x v="28"/>
    <m/>
  </r>
  <r>
    <m/>
    <x v="129"/>
    <m/>
  </r>
  <r>
    <m/>
    <x v="33"/>
    <m/>
  </r>
  <r>
    <m/>
    <x v="119"/>
    <m/>
  </r>
  <r>
    <m/>
    <x v="119"/>
    <m/>
  </r>
  <r>
    <d v="2025-01-02T00:00:00"/>
    <x v="2"/>
    <s v="(SYL) Sylvia Odom's Place"/>
  </r>
  <r>
    <m/>
    <x v="60"/>
    <m/>
  </r>
  <r>
    <m/>
    <x v="14"/>
    <m/>
  </r>
  <r>
    <m/>
    <x v="138"/>
    <m/>
  </r>
  <r>
    <m/>
    <x v="47"/>
    <m/>
  </r>
  <r>
    <m/>
    <x v="47"/>
    <m/>
  </r>
  <r>
    <m/>
    <x v="99"/>
    <m/>
  </r>
  <r>
    <m/>
    <x v="99"/>
    <m/>
  </r>
  <r>
    <m/>
    <x v="72"/>
    <m/>
  </r>
  <r>
    <d v="2025-01-02T00:00:00"/>
    <x v="69"/>
    <m/>
  </r>
  <r>
    <m/>
    <x v="28"/>
    <m/>
  </r>
  <r>
    <m/>
    <x v="34"/>
    <m/>
  </r>
  <r>
    <m/>
    <x v="64"/>
    <m/>
  </r>
  <r>
    <m/>
    <x v="1"/>
    <m/>
  </r>
  <r>
    <m/>
    <x v="1"/>
    <m/>
  </r>
  <r>
    <m/>
    <x v="1"/>
    <m/>
  </r>
  <r>
    <m/>
    <x v="1"/>
    <m/>
  </r>
  <r>
    <m/>
    <x v="33"/>
    <m/>
  </r>
  <r>
    <m/>
    <x v="33"/>
    <m/>
  </r>
  <r>
    <m/>
    <x v="72"/>
    <m/>
  </r>
  <r>
    <d v="2025-01-02T00:00:00"/>
    <x v="112"/>
    <s v="(KBP) Kristen Benson Place"/>
  </r>
  <r>
    <m/>
    <x v="131"/>
    <m/>
  </r>
  <r>
    <m/>
    <x v="131"/>
    <m/>
  </r>
  <r>
    <m/>
    <x v="69"/>
    <m/>
  </r>
  <r>
    <d v="2025-01-02T00:00:00"/>
    <x v="101"/>
    <s v="(WIL) Pat Williams"/>
  </r>
  <r>
    <m/>
    <x v="53"/>
    <m/>
  </r>
  <r>
    <m/>
    <x v="132"/>
    <m/>
  </r>
  <r>
    <m/>
    <x v="27"/>
    <m/>
  </r>
  <r>
    <m/>
    <x v="9"/>
    <m/>
  </r>
  <r>
    <m/>
    <x v="6"/>
    <m/>
  </r>
  <r>
    <m/>
    <x v="6"/>
    <m/>
  </r>
  <r>
    <m/>
    <x v="4"/>
    <m/>
  </r>
  <r>
    <m/>
    <x v="98"/>
    <m/>
  </r>
  <r>
    <m/>
    <x v="69"/>
    <m/>
  </r>
  <r>
    <d v="2025-01-02T00:00:00"/>
    <x v="129"/>
    <s v="(KBP) Kristen Benson Place"/>
  </r>
  <r>
    <m/>
    <x v="8"/>
    <m/>
  </r>
  <r>
    <m/>
    <x v="69"/>
    <m/>
  </r>
  <r>
    <m/>
    <x v="112"/>
    <m/>
  </r>
  <r>
    <m/>
    <x v="84"/>
    <m/>
  </r>
  <r>
    <m/>
    <x v="84"/>
    <m/>
  </r>
  <r>
    <m/>
    <x v="122"/>
    <m/>
  </r>
  <r>
    <m/>
    <x v="81"/>
    <m/>
  </r>
  <r>
    <d v="2025-01-02T00:00:00"/>
    <x v="59"/>
    <m/>
  </r>
  <r>
    <m/>
    <x v="31"/>
    <m/>
  </r>
  <r>
    <m/>
    <x v="72"/>
    <m/>
  </r>
  <r>
    <m/>
    <x v="28"/>
    <m/>
  </r>
  <r>
    <m/>
    <x v="16"/>
    <m/>
  </r>
  <r>
    <d v="2025-01-02T00:00:00"/>
    <x v="124"/>
    <s v="(SIM) Simons Senior"/>
  </r>
  <r>
    <d v="2025-01-02T00:00:00"/>
    <x v="124"/>
    <s v="(SIM) Simons Senior"/>
  </r>
  <r>
    <d v="2025-01-02T00:00:00"/>
    <x v="124"/>
    <s v="(SIM) Simons Senior"/>
  </r>
  <r>
    <d v="2025-01-02T00:00:00"/>
    <x v="117"/>
    <s v="(KBP) Kristen Benson Place"/>
  </r>
  <r>
    <m/>
    <x v="37"/>
    <m/>
  </r>
  <r>
    <m/>
    <x v="50"/>
    <m/>
  </r>
  <r>
    <m/>
    <x v="125"/>
    <m/>
  </r>
  <r>
    <m/>
    <x v="4"/>
    <m/>
  </r>
  <r>
    <m/>
    <x v="112"/>
    <m/>
  </r>
  <r>
    <m/>
    <x v="15"/>
    <m/>
  </r>
  <r>
    <m/>
    <x v="47"/>
    <m/>
  </r>
  <r>
    <m/>
    <x v="73"/>
    <m/>
  </r>
  <r>
    <m/>
    <x v="24"/>
    <m/>
  </r>
  <r>
    <d v="2025-01-02T00:00:00"/>
    <x v="59"/>
    <s v="(SIM) Simons Senior"/>
  </r>
  <r>
    <m/>
    <x v="73"/>
    <m/>
  </r>
  <r>
    <m/>
    <x v="69"/>
    <m/>
  </r>
  <r>
    <m/>
    <x v="8"/>
    <m/>
  </r>
  <r>
    <m/>
    <x v="129"/>
    <m/>
  </r>
  <r>
    <m/>
    <x v="40"/>
    <m/>
  </r>
  <r>
    <m/>
    <x v="99"/>
    <m/>
  </r>
  <r>
    <m/>
    <x v="47"/>
    <m/>
  </r>
  <r>
    <m/>
    <x v="101"/>
    <m/>
  </r>
  <r>
    <m/>
    <x v="138"/>
    <m/>
  </r>
  <r>
    <d v="2025-01-02T00:00:00"/>
    <x v="91"/>
    <s v="(KBP) Kristen Benson Place"/>
  </r>
  <r>
    <m/>
    <x v="91"/>
    <m/>
  </r>
  <r>
    <m/>
    <x v="69"/>
    <m/>
  </r>
  <r>
    <m/>
    <x v="69"/>
    <m/>
  </r>
  <r>
    <m/>
    <x v="69"/>
    <m/>
  </r>
  <r>
    <m/>
    <x v="63"/>
    <m/>
  </r>
  <r>
    <m/>
    <x v="63"/>
    <m/>
  </r>
  <r>
    <m/>
    <x v="63"/>
    <m/>
  </r>
  <r>
    <m/>
    <x v="142"/>
    <m/>
  </r>
  <r>
    <m/>
    <x v="82"/>
    <m/>
  </r>
  <r>
    <m/>
    <x v="60"/>
    <m/>
  </r>
  <r>
    <d v="2025-01-02T00:00:00"/>
    <x v="8"/>
    <s v="(SIM) Simons Senior"/>
  </r>
  <r>
    <m/>
    <x v="9"/>
    <m/>
  </r>
  <r>
    <m/>
    <x v="9"/>
    <m/>
  </r>
  <r>
    <m/>
    <x v="9"/>
    <m/>
  </r>
  <r>
    <m/>
    <x v="74"/>
    <m/>
  </r>
  <r>
    <m/>
    <x v="87"/>
    <m/>
  </r>
  <r>
    <m/>
    <x v="14"/>
    <m/>
  </r>
  <r>
    <m/>
    <x v="44"/>
    <m/>
  </r>
  <r>
    <m/>
    <x v="79"/>
    <m/>
  </r>
  <r>
    <m/>
    <x v="52"/>
    <m/>
  </r>
  <r>
    <d v="2025-01-02T00:00:00"/>
    <x v="73"/>
    <s v="(SIM) Simons Senior"/>
  </r>
  <r>
    <m/>
    <x v="69"/>
    <m/>
  </r>
  <r>
    <m/>
    <x v="129"/>
    <m/>
  </r>
  <r>
    <m/>
    <x v="2"/>
    <m/>
  </r>
  <r>
    <m/>
    <x v="59"/>
    <m/>
  </r>
  <r>
    <m/>
    <x v="37"/>
    <m/>
  </r>
  <r>
    <m/>
    <x v="37"/>
    <m/>
  </r>
  <r>
    <m/>
    <x v="14"/>
    <m/>
  </r>
  <r>
    <m/>
    <x v="14"/>
    <m/>
  </r>
  <r>
    <m/>
    <x v="27"/>
    <m/>
  </r>
  <r>
    <d v="2025-01-02T00:00:00"/>
    <x v="97"/>
    <s v="(SIM) Simons Senior"/>
  </r>
  <r>
    <m/>
    <x v="4"/>
    <m/>
  </r>
  <r>
    <m/>
    <x v="148"/>
    <m/>
  </r>
  <r>
    <m/>
    <x v="34"/>
    <m/>
  </r>
  <r>
    <m/>
    <x v="35"/>
    <m/>
  </r>
  <r>
    <m/>
    <x v="0"/>
    <m/>
  </r>
  <r>
    <m/>
    <x v="0"/>
    <m/>
  </r>
  <r>
    <m/>
    <x v="73"/>
    <m/>
  </r>
  <r>
    <m/>
    <x v="17"/>
    <m/>
  </r>
  <r>
    <m/>
    <x v="17"/>
    <m/>
  </r>
  <r>
    <d v="2025-01-08T00:00:00"/>
    <x v="9"/>
    <s v="(SGO/LEW) Scargo Lewiston"/>
  </r>
  <r>
    <m/>
    <x v="9"/>
    <m/>
  </r>
  <r>
    <m/>
    <x v="9"/>
    <m/>
  </r>
  <r>
    <m/>
    <x v="128"/>
    <m/>
  </r>
  <r>
    <m/>
    <x v="69"/>
    <m/>
  </r>
  <r>
    <m/>
    <x v="8"/>
    <m/>
  </r>
  <r>
    <m/>
    <x v="112"/>
    <m/>
  </r>
  <r>
    <d v="2025-01-08T00:00:00"/>
    <x v="145"/>
    <s v="(SGO/LEW) Scargo Lewiston"/>
  </r>
  <r>
    <m/>
    <x v="161"/>
    <m/>
  </r>
  <r>
    <m/>
    <x v="134"/>
    <m/>
  </r>
  <r>
    <m/>
    <x v="17"/>
    <m/>
  </r>
  <r>
    <m/>
    <x v="17"/>
    <m/>
  </r>
  <r>
    <m/>
    <x v="112"/>
    <m/>
  </r>
  <r>
    <m/>
    <x v="0"/>
    <m/>
  </r>
  <r>
    <m/>
    <x v="0"/>
    <m/>
  </r>
  <r>
    <m/>
    <x v="6"/>
    <m/>
  </r>
  <r>
    <d v="2025-01-08T00:00:00"/>
    <x v="122"/>
    <s v="(SIM) Simons Senior"/>
  </r>
  <r>
    <m/>
    <x v="35"/>
    <m/>
  </r>
  <r>
    <m/>
    <x v="34"/>
    <m/>
  </r>
  <r>
    <m/>
    <x v="95"/>
    <m/>
  </r>
  <r>
    <m/>
    <x v="75"/>
    <m/>
  </r>
  <r>
    <m/>
    <x v="9"/>
    <m/>
  </r>
  <r>
    <m/>
    <x v="120"/>
    <m/>
  </r>
  <r>
    <m/>
    <x v="77"/>
    <m/>
  </r>
  <r>
    <m/>
    <x v="77"/>
    <m/>
  </r>
  <r>
    <d v="2025-01-08T00:00:00"/>
    <x v="101"/>
    <s v="(BKH) Blake House"/>
  </r>
  <r>
    <m/>
    <x v="0"/>
    <m/>
  </r>
  <r>
    <m/>
    <x v="0"/>
    <m/>
  </r>
  <r>
    <m/>
    <x v="0"/>
    <m/>
  </r>
  <r>
    <m/>
    <x v="1"/>
    <m/>
  </r>
  <r>
    <m/>
    <x v="35"/>
    <m/>
  </r>
  <r>
    <m/>
    <x v="122"/>
    <m/>
  </r>
  <r>
    <m/>
    <x v="40"/>
    <m/>
  </r>
  <r>
    <m/>
    <x v="40"/>
    <m/>
  </r>
  <r>
    <m/>
    <x v="77"/>
    <m/>
  </r>
  <r>
    <m/>
    <x v="94"/>
    <m/>
  </r>
  <r>
    <d v="2025-01-08T00:00:00"/>
    <x v="120"/>
    <s v="(BKH) Blake House"/>
  </r>
  <r>
    <m/>
    <x v="32"/>
    <m/>
  </r>
  <r>
    <m/>
    <x v="54"/>
    <m/>
  </r>
  <r>
    <m/>
    <x v="44"/>
    <m/>
  </r>
  <r>
    <m/>
    <x v="73"/>
    <m/>
  </r>
  <r>
    <d v="2025-01-08T00:00:00"/>
    <x v="73"/>
    <s v="(BKH) Blake House"/>
  </r>
  <r>
    <m/>
    <x v="28"/>
    <m/>
  </r>
  <r>
    <m/>
    <x v="4"/>
    <m/>
  </r>
  <r>
    <m/>
    <x v="129"/>
    <m/>
  </r>
  <r>
    <m/>
    <x v="133"/>
    <m/>
  </r>
  <r>
    <d v="2025-01-08T00:00:00"/>
    <x v="21"/>
    <s v="(HUM) Humphrey House"/>
  </r>
  <r>
    <m/>
    <x v="55"/>
    <m/>
  </r>
  <r>
    <m/>
    <x v="73"/>
    <m/>
  </r>
  <r>
    <m/>
    <x v="119"/>
    <m/>
  </r>
  <r>
    <m/>
    <x v="34"/>
    <m/>
  </r>
  <r>
    <m/>
    <x v="40"/>
    <m/>
  </r>
  <r>
    <m/>
    <x v="53"/>
    <m/>
  </r>
  <r>
    <m/>
    <x v="116"/>
    <m/>
  </r>
  <r>
    <m/>
    <x v="95"/>
    <m/>
  </r>
  <r>
    <d v="2025-01-08T00:00:00"/>
    <x v="87"/>
    <s v="(HUM) Humphrey House"/>
  </r>
  <r>
    <m/>
    <x v="6"/>
    <m/>
  </r>
  <r>
    <m/>
    <x v="9"/>
    <m/>
  </r>
  <r>
    <m/>
    <x v="49"/>
    <m/>
  </r>
  <r>
    <m/>
    <x v="1"/>
    <m/>
  </r>
  <r>
    <m/>
    <x v="37"/>
    <m/>
  </r>
  <r>
    <d v="2025-01-08T00:00:00"/>
    <x v="124"/>
    <s v="(HUM) Humphrey House"/>
  </r>
  <r>
    <m/>
    <x v="124"/>
    <m/>
  </r>
  <r>
    <d v="2025-01-08T00:00:00"/>
    <x v="124"/>
    <s v="(PFH) Plymouth on First Hill"/>
  </r>
  <r>
    <m/>
    <x v="124"/>
    <m/>
  </r>
  <r>
    <m/>
    <x v="124"/>
    <m/>
  </r>
  <r>
    <m/>
    <x v="124"/>
    <m/>
  </r>
  <r>
    <m/>
    <x v="124"/>
    <m/>
  </r>
  <r>
    <d v="2025-01-08T00:00:00"/>
    <x v="124"/>
    <s v="(CAM) Bertha Pits Campbell"/>
  </r>
  <r>
    <m/>
    <x v="124"/>
    <m/>
  </r>
  <r>
    <m/>
    <x v="124"/>
    <m/>
  </r>
  <r>
    <d v="2025-01-08T00:00:00"/>
    <x v="124"/>
    <s v="(PCR) Plymouth Crossing"/>
  </r>
  <r>
    <m/>
    <x v="124"/>
    <m/>
  </r>
  <r>
    <m/>
    <x v="124"/>
    <m/>
  </r>
  <r>
    <d v="2025-01-08T00:00:00"/>
    <x v="28"/>
    <s v="(HUM) Humphrey House"/>
  </r>
  <r>
    <m/>
    <x v="78"/>
    <m/>
  </r>
  <r>
    <m/>
    <x v="81"/>
    <m/>
  </r>
  <r>
    <m/>
    <x v="81"/>
    <m/>
  </r>
  <r>
    <m/>
    <x v="49"/>
    <m/>
  </r>
  <r>
    <m/>
    <x v="1"/>
    <m/>
  </r>
  <r>
    <m/>
    <x v="95"/>
    <m/>
  </r>
  <r>
    <m/>
    <x v="100"/>
    <m/>
  </r>
  <r>
    <m/>
    <x v="29"/>
    <m/>
  </r>
  <r>
    <d v="2025-01-08T00:00:00"/>
    <x v="26"/>
    <s v="(HUM) Humphrey House"/>
  </r>
  <r>
    <m/>
    <x v="14"/>
    <m/>
  </r>
  <r>
    <m/>
    <x v="101"/>
    <m/>
  </r>
  <r>
    <m/>
    <x v="120"/>
    <m/>
  </r>
  <r>
    <m/>
    <x v="28"/>
    <m/>
  </r>
  <r>
    <m/>
    <x v="77"/>
    <m/>
  </r>
  <r>
    <m/>
    <x v="129"/>
    <m/>
  </r>
  <r>
    <m/>
    <x v="4"/>
    <m/>
  </r>
  <r>
    <m/>
    <x v="82"/>
    <m/>
  </r>
  <r>
    <m/>
    <x v="9"/>
    <m/>
  </r>
  <r>
    <m/>
    <x v="9"/>
    <m/>
  </r>
  <r>
    <d v="2025-01-08T00:00:00"/>
    <x v="8"/>
    <s v="(SIM) Simons Senior"/>
  </r>
  <r>
    <m/>
    <x v="6"/>
    <m/>
  </r>
  <r>
    <m/>
    <x v="6"/>
    <m/>
  </r>
  <r>
    <m/>
    <x v="8"/>
    <m/>
  </r>
  <r>
    <m/>
    <x v="116"/>
    <m/>
  </r>
  <r>
    <m/>
    <x v="1"/>
    <m/>
  </r>
  <r>
    <m/>
    <x v="27"/>
    <m/>
  </r>
  <r>
    <m/>
    <x v="141"/>
    <m/>
  </r>
  <r>
    <m/>
    <x v="95"/>
    <m/>
  </r>
  <r>
    <m/>
    <x v="75"/>
    <m/>
  </r>
  <r>
    <d v="2025-01-09T00:00:00"/>
    <x v="98"/>
    <s v="(WIL) Pat Williams"/>
  </r>
  <r>
    <m/>
    <x v="46"/>
    <m/>
  </r>
  <r>
    <m/>
    <x v="142"/>
    <m/>
  </r>
  <r>
    <m/>
    <x v="69"/>
    <m/>
  </r>
  <r>
    <m/>
    <x v="44"/>
    <m/>
  </r>
  <r>
    <m/>
    <x v="49"/>
    <m/>
  </r>
  <r>
    <m/>
    <x v="148"/>
    <m/>
  </r>
  <r>
    <m/>
    <x v="44"/>
    <m/>
  </r>
  <r>
    <d v="2025-01-09T00:00:00"/>
    <x v="116"/>
    <s v="(SIM) Simons Senior"/>
  </r>
  <r>
    <m/>
    <x v="22"/>
    <m/>
  </r>
  <r>
    <m/>
    <x v="79"/>
    <m/>
  </r>
  <r>
    <m/>
    <x v="14"/>
    <m/>
  </r>
  <r>
    <m/>
    <x v="79"/>
    <m/>
  </r>
  <r>
    <m/>
    <x v="58"/>
    <m/>
  </r>
  <r>
    <m/>
    <x v="58"/>
    <m/>
  </r>
  <r>
    <d v="2025-01-09T00:00:00"/>
    <x v="101"/>
    <s v="(WIL) Pat Williams"/>
  </r>
  <r>
    <m/>
    <x v="60"/>
    <m/>
  </r>
  <r>
    <m/>
    <x v="21"/>
    <m/>
  </r>
  <r>
    <m/>
    <x v="87"/>
    <m/>
  </r>
  <r>
    <m/>
    <x v="87"/>
    <m/>
  </r>
  <r>
    <m/>
    <x v="87"/>
    <m/>
  </r>
  <r>
    <m/>
    <x v="87"/>
    <m/>
  </r>
  <r>
    <m/>
    <x v="87"/>
    <m/>
  </r>
  <r>
    <m/>
    <x v="87"/>
    <m/>
  </r>
  <r>
    <m/>
    <x v="118"/>
    <m/>
  </r>
  <r>
    <d v="2025-01-09T00:00:00"/>
    <x v="77"/>
    <s v="(SGO/LEW) Scargo Lewiston"/>
  </r>
  <r>
    <m/>
    <x v="37"/>
    <m/>
  </r>
  <r>
    <m/>
    <x v="37"/>
    <m/>
  </r>
  <r>
    <m/>
    <x v="148"/>
    <m/>
  </r>
  <r>
    <m/>
    <x v="148"/>
    <m/>
  </r>
  <r>
    <m/>
    <x v="129"/>
    <m/>
  </r>
  <r>
    <m/>
    <x v="138"/>
    <m/>
  </r>
  <r>
    <m/>
    <x v="138"/>
    <m/>
  </r>
  <r>
    <m/>
    <x v="78"/>
    <m/>
  </r>
  <r>
    <d v="2025-01-09T00:00:00"/>
    <x v="4"/>
    <s v="(SIM) Simons Senior"/>
  </r>
  <r>
    <m/>
    <x v="78"/>
    <m/>
  </r>
  <r>
    <m/>
    <x v="101"/>
    <m/>
  </r>
  <r>
    <m/>
    <x v="28"/>
    <m/>
  </r>
  <r>
    <m/>
    <x v="28"/>
    <m/>
  </r>
  <r>
    <m/>
    <x v="28"/>
    <m/>
  </r>
  <r>
    <m/>
    <x v="28"/>
    <m/>
  </r>
  <r>
    <m/>
    <x v="28"/>
    <m/>
  </r>
  <r>
    <m/>
    <x v="154"/>
    <m/>
  </r>
  <r>
    <d v="2025-01-09T00:00:00"/>
    <x v="21"/>
    <s v="(SIM) Simons Senior"/>
  </r>
  <r>
    <m/>
    <x v="116"/>
    <m/>
  </r>
  <r>
    <m/>
    <x v="128"/>
    <m/>
  </r>
  <r>
    <m/>
    <x v="75"/>
    <m/>
  </r>
  <r>
    <m/>
    <x v="154"/>
    <m/>
  </r>
  <r>
    <m/>
    <x v="37"/>
    <m/>
  </r>
  <r>
    <m/>
    <x v="154"/>
    <m/>
  </r>
  <r>
    <m/>
    <x v="148"/>
    <m/>
  </r>
  <r>
    <m/>
    <x v="148"/>
    <m/>
  </r>
  <r>
    <m/>
    <x v="118"/>
    <m/>
  </r>
  <r>
    <d v="2025-01-09T00:00:00"/>
    <x v="10"/>
    <s v="(SIM) Simons Senior"/>
  </r>
  <r>
    <m/>
    <x v="95"/>
    <m/>
  </r>
  <r>
    <m/>
    <x v="81"/>
    <m/>
  </r>
  <r>
    <m/>
    <x v="48"/>
    <m/>
  </r>
  <r>
    <m/>
    <x v="51"/>
    <m/>
  </r>
  <r>
    <m/>
    <x v="149"/>
    <m/>
  </r>
  <r>
    <m/>
    <x v="6"/>
    <m/>
  </r>
  <r>
    <m/>
    <x v="99"/>
    <m/>
  </r>
  <r>
    <m/>
    <x v="81"/>
    <m/>
  </r>
  <r>
    <m/>
    <x v="95"/>
    <m/>
  </r>
  <r>
    <d v="2025-01-09T00:00:00"/>
    <x v="101"/>
    <s v="(SIM) Simons Senior"/>
  </r>
  <r>
    <m/>
    <x v="18"/>
    <m/>
  </r>
  <r>
    <m/>
    <x v="56"/>
    <m/>
  </r>
  <r>
    <m/>
    <x v="9"/>
    <m/>
  </r>
  <r>
    <m/>
    <x v="47"/>
    <m/>
  </r>
  <r>
    <m/>
    <x v="4"/>
    <m/>
  </r>
  <r>
    <m/>
    <x v="128"/>
    <m/>
  </r>
  <r>
    <m/>
    <x v="28"/>
    <m/>
  </r>
  <r>
    <d v="2025-01-09T00:00:00"/>
    <x v="4"/>
    <m/>
  </r>
  <r>
    <m/>
    <x v="148"/>
    <m/>
  </r>
  <r>
    <m/>
    <x v="148"/>
    <m/>
  </r>
  <r>
    <m/>
    <x v="9"/>
    <m/>
  </r>
  <r>
    <m/>
    <x v="46"/>
    <m/>
  </r>
  <r>
    <m/>
    <x v="47"/>
    <m/>
  </r>
  <r>
    <m/>
    <x v="138"/>
    <m/>
  </r>
  <r>
    <m/>
    <x v="138"/>
    <m/>
  </r>
  <r>
    <m/>
    <x v="37"/>
    <m/>
  </r>
  <r>
    <m/>
    <x v="95"/>
    <m/>
  </r>
  <r>
    <d v="2025-01-09T00:00:00"/>
    <x v="77"/>
    <s v="(SGO/LEW) Scargo Lewiston"/>
  </r>
  <r>
    <m/>
    <x v="48"/>
    <m/>
  </r>
  <r>
    <m/>
    <x v="48"/>
    <m/>
  </r>
  <r>
    <m/>
    <x v="148"/>
    <m/>
  </r>
  <r>
    <m/>
    <x v="148"/>
    <m/>
  </r>
  <r>
    <m/>
    <x v="129"/>
    <m/>
  </r>
  <r>
    <m/>
    <x v="138"/>
    <m/>
  </r>
  <r>
    <m/>
    <x v="138"/>
    <m/>
  </r>
  <r>
    <m/>
    <x v="78"/>
    <m/>
  </r>
  <r>
    <d v="2025-01-09T00:00:00"/>
    <x v="77"/>
    <s v="(SIM) Simons Senior"/>
  </r>
  <r>
    <m/>
    <x v="112"/>
    <m/>
  </r>
  <r>
    <m/>
    <x v="75"/>
    <m/>
  </r>
  <r>
    <m/>
    <x v="75"/>
    <m/>
  </r>
  <r>
    <m/>
    <x v="99"/>
    <m/>
  </r>
  <r>
    <m/>
    <x v="69"/>
    <m/>
  </r>
  <r>
    <m/>
    <x v="142"/>
    <m/>
  </r>
  <r>
    <m/>
    <x v="78"/>
    <m/>
  </r>
  <r>
    <m/>
    <x v="73"/>
    <m/>
  </r>
  <r>
    <m/>
    <x v="95"/>
    <m/>
  </r>
  <r>
    <d v="2025-01-09T00:00:00"/>
    <x v="48"/>
    <s v="(SIM) Simons Senior"/>
  </r>
  <r>
    <m/>
    <x v="116"/>
    <m/>
  </r>
  <r>
    <m/>
    <x v="9"/>
    <m/>
  </r>
  <r>
    <m/>
    <x v="9"/>
    <m/>
  </r>
  <r>
    <m/>
    <x v="64"/>
    <m/>
  </r>
  <r>
    <m/>
    <x v="129"/>
    <m/>
  </r>
  <r>
    <m/>
    <x v="87"/>
    <m/>
  </r>
  <r>
    <m/>
    <x v="69"/>
    <m/>
  </r>
  <r>
    <m/>
    <x v="75"/>
    <m/>
  </r>
  <r>
    <d v="2025-01-09T00:00:00"/>
    <x v="71"/>
    <s v="(HUM) Humphrey House"/>
  </r>
  <r>
    <m/>
    <x v="148"/>
    <m/>
  </r>
  <r>
    <m/>
    <x v="148"/>
    <m/>
  </r>
  <r>
    <m/>
    <x v="75"/>
    <m/>
  </r>
  <r>
    <m/>
    <x v="75"/>
    <m/>
  </r>
  <r>
    <m/>
    <x v="159"/>
    <m/>
  </r>
  <r>
    <m/>
    <x v="47"/>
    <m/>
  </r>
  <r>
    <m/>
    <x v="47"/>
    <m/>
  </r>
  <r>
    <d v="2025-01-09T00:00:00"/>
    <x v="148"/>
    <s v="(SIM) Simons Senior"/>
  </r>
  <r>
    <m/>
    <x v="19"/>
    <m/>
  </r>
  <r>
    <m/>
    <x v="6"/>
    <m/>
  </r>
  <r>
    <m/>
    <x v="71"/>
    <m/>
  </r>
  <r>
    <m/>
    <x v="147"/>
    <m/>
  </r>
  <r>
    <m/>
    <x v="148"/>
    <m/>
  </r>
  <r>
    <m/>
    <x v="148"/>
    <m/>
  </r>
  <r>
    <m/>
    <x v="148"/>
    <m/>
  </r>
  <r>
    <m/>
    <x v="34"/>
    <m/>
  </r>
  <r>
    <d v="2025-01-09T00:00:00"/>
    <x v="101"/>
    <s v="(SIM) Simons Senior"/>
  </r>
  <r>
    <m/>
    <x v="36"/>
    <m/>
  </r>
  <r>
    <m/>
    <x v="64"/>
    <m/>
  </r>
  <r>
    <m/>
    <x v="18"/>
    <m/>
  </r>
  <r>
    <m/>
    <x v="6"/>
    <m/>
  </r>
  <r>
    <m/>
    <x v="95"/>
    <m/>
  </r>
  <r>
    <m/>
    <x v="77"/>
    <m/>
  </r>
  <r>
    <m/>
    <x v="77"/>
    <m/>
  </r>
  <r>
    <m/>
    <x v="105"/>
    <m/>
  </r>
  <r>
    <m/>
    <x v="105"/>
    <m/>
  </r>
  <r>
    <d v="2025-01-09T00:00:00"/>
    <x v="87"/>
    <s v="(HUM) Humphrey House"/>
  </r>
  <r>
    <m/>
    <x v="28"/>
    <m/>
  </r>
  <r>
    <m/>
    <x v="77"/>
    <m/>
  </r>
  <r>
    <m/>
    <x v="112"/>
    <m/>
  </r>
  <r>
    <m/>
    <x v="1"/>
    <m/>
  </r>
  <r>
    <m/>
    <x v="1"/>
    <m/>
  </r>
  <r>
    <m/>
    <x v="70"/>
    <m/>
  </r>
  <r>
    <m/>
    <x v="110"/>
    <m/>
  </r>
  <r>
    <d v="2025-01-09T00:00:00"/>
    <x v="53"/>
    <s v="(SIM) Simons Senior"/>
  </r>
  <r>
    <m/>
    <x v="53"/>
    <m/>
  </r>
  <r>
    <m/>
    <x v="0"/>
    <m/>
  </r>
  <r>
    <m/>
    <x v="0"/>
    <m/>
  </r>
  <r>
    <m/>
    <x v="27"/>
    <m/>
  </r>
  <r>
    <m/>
    <x v="78"/>
    <m/>
  </r>
  <r>
    <m/>
    <x v="78"/>
    <m/>
  </r>
  <r>
    <m/>
    <x v="78"/>
    <m/>
  </r>
  <r>
    <m/>
    <x v="94"/>
    <m/>
  </r>
  <r>
    <d v="2025-01-09T00:00:00"/>
    <x v="69"/>
    <s v="(SGO/LEW) Scargo Lewiston"/>
  </r>
  <r>
    <m/>
    <x v="87"/>
    <m/>
  </r>
  <r>
    <m/>
    <x v="96"/>
    <m/>
  </r>
  <r>
    <m/>
    <x v="13"/>
    <m/>
  </r>
  <r>
    <m/>
    <x v="131"/>
    <m/>
  </r>
  <r>
    <m/>
    <x v="95"/>
    <m/>
  </r>
  <r>
    <m/>
    <x v="95"/>
    <m/>
  </r>
  <r>
    <m/>
    <x v="14"/>
    <m/>
  </r>
  <r>
    <m/>
    <x v="81"/>
    <m/>
  </r>
  <r>
    <m/>
    <x v="75"/>
    <m/>
  </r>
  <r>
    <d v="2025-01-09T00:00:00"/>
    <x v="112"/>
    <s v="(SIM) Simons Senior"/>
  </r>
  <r>
    <m/>
    <x v="6"/>
    <m/>
  </r>
  <r>
    <m/>
    <x v="47"/>
    <m/>
  </r>
  <r>
    <m/>
    <x v="69"/>
    <m/>
  </r>
  <r>
    <m/>
    <x v="57"/>
    <m/>
  </r>
  <r>
    <m/>
    <x v="57"/>
    <m/>
  </r>
  <r>
    <m/>
    <x v="70"/>
    <m/>
  </r>
  <r>
    <m/>
    <x v="9"/>
    <m/>
  </r>
  <r>
    <m/>
    <x v="117"/>
    <m/>
  </r>
  <r>
    <m/>
    <x v="148"/>
    <m/>
  </r>
  <r>
    <m/>
    <x v="18"/>
    <m/>
  </r>
  <r>
    <d v="2025-01-09T00:00:00"/>
    <x v="53"/>
    <m/>
  </r>
  <r>
    <m/>
    <x v="53"/>
    <m/>
  </r>
  <r>
    <m/>
    <x v="70"/>
    <m/>
  </r>
  <r>
    <m/>
    <x v="70"/>
    <m/>
  </r>
  <r>
    <m/>
    <x v="49"/>
    <m/>
  </r>
  <r>
    <m/>
    <x v="14"/>
    <m/>
  </r>
  <r>
    <m/>
    <x v="44"/>
    <m/>
  </r>
  <r>
    <m/>
    <x v="79"/>
    <m/>
  </r>
  <r>
    <m/>
    <x v="112"/>
    <m/>
  </r>
  <r>
    <m/>
    <x v="39"/>
    <m/>
  </r>
  <r>
    <d v="2025-01-09T00:00:00"/>
    <x v="95"/>
    <s v="(SGO/LEW) Scargo Lewiston"/>
  </r>
  <r>
    <m/>
    <x v="117"/>
    <m/>
  </r>
  <r>
    <m/>
    <x v="95"/>
    <m/>
  </r>
  <r>
    <m/>
    <x v="1"/>
    <m/>
  </r>
  <r>
    <m/>
    <x v="149"/>
    <m/>
  </r>
  <r>
    <m/>
    <x v="37"/>
    <m/>
  </r>
  <r>
    <m/>
    <x v="133"/>
    <m/>
  </r>
  <r>
    <m/>
    <x v="69"/>
    <m/>
  </r>
  <r>
    <m/>
    <x v="129"/>
    <m/>
  </r>
  <r>
    <m/>
    <x v="74"/>
    <m/>
  </r>
  <r>
    <d v="2025-01-09T00:00:00"/>
    <x v="17"/>
    <s v="(SGO/LEW) Scargo Lewiston"/>
  </r>
  <r>
    <m/>
    <x v="65"/>
    <m/>
  </r>
  <r>
    <m/>
    <x v="108"/>
    <m/>
  </r>
  <r>
    <m/>
    <x v="39"/>
    <m/>
  </r>
  <r>
    <m/>
    <x v="4"/>
    <m/>
  </r>
  <r>
    <m/>
    <x v="126"/>
    <m/>
  </r>
  <r>
    <m/>
    <x v="9"/>
    <m/>
  </r>
  <r>
    <m/>
    <x v="77"/>
    <m/>
  </r>
  <r>
    <m/>
    <x v="77"/>
    <m/>
  </r>
  <r>
    <m/>
    <x v="142"/>
    <m/>
  </r>
  <r>
    <d v="2025-01-09T00:00:00"/>
    <x v="75"/>
    <s v="(HUM) Humphrey House"/>
  </r>
  <r>
    <m/>
    <x v="99"/>
    <m/>
  </r>
  <r>
    <m/>
    <x v="138"/>
    <m/>
  </r>
  <r>
    <m/>
    <x v="56"/>
    <m/>
  </r>
  <r>
    <m/>
    <x v="56"/>
    <m/>
  </r>
  <r>
    <m/>
    <x v="83"/>
    <m/>
  </r>
  <r>
    <m/>
    <x v="148"/>
    <m/>
  </r>
  <r>
    <m/>
    <x v="148"/>
    <m/>
  </r>
  <r>
    <d v="2025-01-09T00:00:00"/>
    <x v="28"/>
    <s v="(SYL) Sylvia Odom's Place"/>
  </r>
  <r>
    <m/>
    <x v="28"/>
    <m/>
  </r>
  <r>
    <m/>
    <x v="28"/>
    <m/>
  </r>
  <r>
    <m/>
    <x v="28"/>
    <m/>
  </r>
  <r>
    <m/>
    <x v="44"/>
    <m/>
  </r>
  <r>
    <m/>
    <x v="148"/>
    <m/>
  </r>
  <r>
    <m/>
    <x v="148"/>
    <m/>
  </r>
  <r>
    <m/>
    <x v="148"/>
    <m/>
  </r>
  <r>
    <m/>
    <x v="73"/>
    <m/>
  </r>
  <r>
    <m/>
    <x v="73"/>
    <m/>
  </r>
  <r>
    <d v="2025-01-09T00:00:00"/>
    <x v="6"/>
    <s v="(PCR) Plymouth Crossing"/>
  </r>
  <r>
    <m/>
    <x v="6"/>
    <m/>
  </r>
  <r>
    <m/>
    <x v="27"/>
    <m/>
  </r>
  <r>
    <m/>
    <x v="37"/>
    <m/>
  </r>
  <r>
    <m/>
    <x v="127"/>
    <m/>
  </r>
  <r>
    <m/>
    <x v="29"/>
    <m/>
  </r>
  <r>
    <m/>
    <x v="78"/>
    <m/>
  </r>
  <r>
    <m/>
    <x v="78"/>
    <m/>
  </r>
  <r>
    <m/>
    <x v="10"/>
    <m/>
  </r>
  <r>
    <m/>
    <x v="96"/>
    <m/>
  </r>
  <r>
    <d v="2025-01-09T00:00:00"/>
    <x v="77"/>
    <s v="(PCR) Plymouth Crossing"/>
  </r>
  <r>
    <m/>
    <x v="4"/>
    <m/>
  </r>
  <r>
    <m/>
    <x v="69"/>
    <m/>
  </r>
  <r>
    <m/>
    <x v="112"/>
    <m/>
  </r>
  <r>
    <m/>
    <x v="87"/>
    <m/>
  </r>
  <r>
    <m/>
    <x v="133"/>
    <m/>
  </r>
  <r>
    <m/>
    <x v="142"/>
    <m/>
  </r>
  <r>
    <m/>
    <x v="74"/>
    <m/>
  </r>
  <r>
    <m/>
    <x v="131"/>
    <m/>
  </r>
  <r>
    <m/>
    <x v="6"/>
    <m/>
  </r>
  <r>
    <m/>
    <x v="6"/>
    <m/>
  </r>
  <r>
    <d v="2025-01-09T00:00:00"/>
    <x v="131"/>
    <s v="(SYL) Sylvia Odom's Place"/>
  </r>
  <r>
    <m/>
    <x v="131"/>
    <m/>
  </r>
  <r>
    <m/>
    <x v="6"/>
    <m/>
  </r>
  <r>
    <m/>
    <x v="121"/>
    <m/>
  </r>
  <r>
    <m/>
    <x v="129"/>
    <m/>
  </r>
  <r>
    <d v="2025-01-09T00:00:00"/>
    <x v="112"/>
    <s v="(PCR) Plymouth Crossing"/>
  </r>
  <r>
    <m/>
    <x v="9"/>
    <m/>
  </r>
  <r>
    <m/>
    <x v="9"/>
    <m/>
  </r>
  <r>
    <m/>
    <x v="52"/>
    <m/>
  </r>
  <r>
    <m/>
    <x v="52"/>
    <m/>
  </r>
  <r>
    <m/>
    <x v="148"/>
    <m/>
  </r>
  <r>
    <m/>
    <x v="44"/>
    <m/>
  </r>
  <r>
    <m/>
    <x v="79"/>
    <m/>
  </r>
  <r>
    <m/>
    <x v="98"/>
    <m/>
  </r>
  <r>
    <m/>
    <x v="98"/>
    <m/>
  </r>
  <r>
    <m/>
    <x v="29"/>
    <m/>
  </r>
  <r>
    <m/>
    <x v="29"/>
    <m/>
  </r>
  <r>
    <d v="2025-01-09T00:00:00"/>
    <x v="123"/>
    <s v="(PCR) Plymouth Crossing"/>
  </r>
  <r>
    <m/>
    <x v="56"/>
    <m/>
  </r>
  <r>
    <m/>
    <x v="94"/>
    <m/>
  </r>
  <r>
    <m/>
    <x v="94"/>
    <m/>
  </r>
  <r>
    <m/>
    <x v="143"/>
    <m/>
  </r>
  <r>
    <m/>
    <x v="49"/>
    <m/>
  </r>
  <r>
    <m/>
    <x v="71"/>
    <m/>
  </r>
  <r>
    <m/>
    <x v="112"/>
    <m/>
  </r>
  <r>
    <m/>
    <x v="92"/>
    <m/>
  </r>
  <r>
    <m/>
    <x v="95"/>
    <m/>
  </r>
  <r>
    <d v="2025-01-09T00:00:00"/>
    <x v="131"/>
    <s v="(SYL) Sylvia Odom's Place"/>
  </r>
  <r>
    <m/>
    <x v="148"/>
    <m/>
  </r>
  <r>
    <m/>
    <x v="148"/>
    <m/>
  </r>
  <r>
    <d v="2025-01-09T00:00:00"/>
    <x v="28"/>
    <m/>
  </r>
  <r>
    <m/>
    <x v="28"/>
    <m/>
  </r>
  <r>
    <m/>
    <x v="148"/>
    <m/>
  </r>
  <r>
    <m/>
    <x v="148"/>
    <m/>
  </r>
  <r>
    <m/>
    <x v="148"/>
    <m/>
  </r>
  <r>
    <m/>
    <x v="131"/>
    <m/>
  </r>
  <r>
    <m/>
    <x v="73"/>
    <m/>
  </r>
  <r>
    <m/>
    <x v="99"/>
    <m/>
  </r>
  <r>
    <m/>
    <x v="87"/>
    <m/>
  </r>
  <r>
    <d v="2025-01-09T00:00:00"/>
    <x v="41"/>
    <s v="(SYL) Sylvia Odom's Place"/>
  </r>
  <r>
    <m/>
    <x v="87"/>
    <m/>
  </r>
  <r>
    <m/>
    <x v="1"/>
    <m/>
  </r>
  <r>
    <m/>
    <x v="1"/>
    <m/>
  </r>
  <r>
    <m/>
    <x v="0"/>
    <m/>
  </r>
  <r>
    <d v="2025-01-09T00:00:00"/>
    <x v="14"/>
    <s v="(SYL) Sylvia Odom's Place"/>
  </r>
  <r>
    <m/>
    <x v="131"/>
    <m/>
  </r>
  <r>
    <m/>
    <x v="75"/>
    <m/>
  </r>
  <r>
    <m/>
    <x v="8"/>
    <m/>
  </r>
  <r>
    <m/>
    <x v="53"/>
    <m/>
  </r>
  <r>
    <m/>
    <x v="53"/>
    <m/>
  </r>
  <r>
    <m/>
    <x v="9"/>
    <m/>
  </r>
  <r>
    <m/>
    <x v="9"/>
    <m/>
  </r>
  <r>
    <m/>
    <x v="112"/>
    <m/>
  </r>
  <r>
    <m/>
    <x v="14"/>
    <m/>
  </r>
  <r>
    <d v="2025-01-09T00:00:00"/>
    <x v="28"/>
    <s v="(SYL) Sylvia Odom's Place"/>
  </r>
  <r>
    <m/>
    <x v="63"/>
    <m/>
  </r>
  <r>
    <m/>
    <x v="144"/>
    <m/>
  </r>
  <r>
    <m/>
    <x v="64"/>
    <m/>
  </r>
  <r>
    <m/>
    <x v="45"/>
    <m/>
  </r>
  <r>
    <m/>
    <x v="69"/>
    <m/>
  </r>
  <r>
    <m/>
    <x v="77"/>
    <m/>
  </r>
  <r>
    <m/>
    <x v="9"/>
    <m/>
  </r>
  <r>
    <m/>
    <x v="9"/>
    <m/>
  </r>
  <r>
    <m/>
    <x v="37"/>
    <m/>
  </r>
  <r>
    <d v="2025-01-09T00:00:00"/>
    <x v="78"/>
    <s v="(SYL) Sylvia Odom's Place"/>
  </r>
  <r>
    <m/>
    <x v="56"/>
    <m/>
  </r>
  <r>
    <m/>
    <x v="69"/>
    <m/>
  </r>
  <r>
    <m/>
    <x v="77"/>
    <m/>
  </r>
  <r>
    <m/>
    <x v="28"/>
    <m/>
  </r>
  <r>
    <m/>
    <x v="51"/>
    <m/>
  </r>
  <r>
    <m/>
    <x v="99"/>
    <m/>
  </r>
  <r>
    <m/>
    <x v="86"/>
    <m/>
  </r>
  <r>
    <m/>
    <x v="138"/>
    <m/>
  </r>
  <r>
    <m/>
    <x v="3"/>
    <m/>
  </r>
  <r>
    <d v="2025-01-09T00:00:00"/>
    <x v="122"/>
    <s v="(SYL) Sylvia Odom's Place"/>
  </r>
  <r>
    <m/>
    <x v="77"/>
    <m/>
  </r>
  <r>
    <m/>
    <x v="28"/>
    <m/>
  </r>
  <r>
    <m/>
    <x v="73"/>
    <m/>
  </r>
  <r>
    <m/>
    <x v="4"/>
    <m/>
  </r>
  <r>
    <m/>
    <x v="70"/>
    <m/>
  </r>
  <r>
    <m/>
    <x v="9"/>
    <m/>
  </r>
  <r>
    <m/>
    <x v="69"/>
    <m/>
  </r>
  <r>
    <d v="2025-01-09T00:00:00"/>
    <x v="9"/>
    <m/>
  </r>
  <r>
    <m/>
    <x v="6"/>
    <m/>
  </r>
  <r>
    <m/>
    <x v="117"/>
    <m/>
  </r>
  <r>
    <m/>
    <x v="117"/>
    <m/>
  </r>
  <r>
    <m/>
    <x v="57"/>
    <m/>
  </r>
  <r>
    <m/>
    <x v="46"/>
    <m/>
  </r>
  <r>
    <m/>
    <x v="142"/>
    <m/>
  </r>
  <r>
    <m/>
    <x v="101"/>
    <m/>
  </r>
  <r>
    <m/>
    <x v="73"/>
    <m/>
  </r>
  <r>
    <m/>
    <x v="16"/>
    <m/>
  </r>
  <r>
    <d v="2025-01-09T00:00:00"/>
    <x v="87"/>
    <s v="(SYL) Sylvia Odom's Place"/>
  </r>
  <r>
    <m/>
    <x v="77"/>
    <m/>
  </r>
  <r>
    <m/>
    <x v="144"/>
    <m/>
  </r>
  <r>
    <m/>
    <x v="69"/>
    <m/>
  </r>
  <r>
    <m/>
    <x v="25"/>
    <m/>
  </r>
  <r>
    <m/>
    <x v="154"/>
    <m/>
  </r>
  <r>
    <m/>
    <x v="73"/>
    <m/>
  </r>
  <r>
    <m/>
    <x v="4"/>
    <m/>
  </r>
  <r>
    <m/>
    <x v="1"/>
    <m/>
  </r>
  <r>
    <m/>
    <x v="50"/>
    <m/>
  </r>
  <r>
    <m/>
    <x v="152"/>
    <m/>
  </r>
  <r>
    <d v="2025-01-15T00:00:00"/>
    <x v="81"/>
    <s v="(SGO/LEW) Scargo Lewiston"/>
  </r>
  <r>
    <m/>
    <x v="19"/>
    <m/>
  </r>
  <r>
    <m/>
    <x v="19"/>
    <m/>
  </r>
  <r>
    <m/>
    <x v="61"/>
    <m/>
  </r>
  <r>
    <m/>
    <x v="26"/>
    <m/>
  </r>
  <r>
    <m/>
    <x v="141"/>
    <m/>
  </r>
  <r>
    <m/>
    <x v="71"/>
    <m/>
  </r>
  <r>
    <m/>
    <x v="129"/>
    <m/>
  </r>
  <r>
    <m/>
    <x v="49"/>
    <m/>
  </r>
  <r>
    <m/>
    <x v="69"/>
    <m/>
  </r>
  <r>
    <d v="2025-01-15T00:00:00"/>
    <x v="114"/>
    <s v="(SGO/LEW) Scargo Lewiston"/>
  </r>
  <r>
    <m/>
    <x v="15"/>
    <m/>
  </r>
  <r>
    <m/>
    <x v="19"/>
    <m/>
  </r>
  <r>
    <m/>
    <x v="56"/>
    <m/>
  </r>
  <r>
    <m/>
    <x v="18"/>
    <m/>
  </r>
  <r>
    <m/>
    <x v="18"/>
    <m/>
  </r>
  <r>
    <m/>
    <x v="49"/>
    <m/>
  </r>
  <r>
    <d v="2025-01-15T00:00:00"/>
    <x v="71"/>
    <s v="(SGO/LEW) Scargo Lewiston"/>
  </r>
  <r>
    <m/>
    <x v="101"/>
    <m/>
  </r>
  <r>
    <m/>
    <x v="59"/>
    <m/>
  </r>
  <r>
    <m/>
    <x v="93"/>
    <m/>
  </r>
  <r>
    <m/>
    <x v="57"/>
    <m/>
  </r>
  <r>
    <m/>
    <x v="77"/>
    <m/>
  </r>
  <r>
    <m/>
    <x v="68"/>
    <m/>
  </r>
  <r>
    <m/>
    <x v="24"/>
    <m/>
  </r>
  <r>
    <m/>
    <x v="50"/>
    <m/>
  </r>
  <r>
    <m/>
    <x v="57"/>
    <m/>
  </r>
  <r>
    <m/>
    <x v="44"/>
    <m/>
  </r>
  <r>
    <m/>
    <x v="56"/>
    <m/>
  </r>
  <r>
    <m/>
    <x v="56"/>
    <m/>
  </r>
  <r>
    <m/>
    <x v="56"/>
    <m/>
  </r>
  <r>
    <m/>
    <x v="56"/>
    <m/>
  </r>
  <r>
    <d v="2025-01-15T00:00:00"/>
    <x v="53"/>
    <s v="(HUM) Humphrey House"/>
  </r>
  <r>
    <m/>
    <x v="53"/>
    <m/>
  </r>
  <r>
    <m/>
    <x v="158"/>
    <m/>
  </r>
  <r>
    <m/>
    <x v="19"/>
    <m/>
  </r>
  <r>
    <m/>
    <x v="28"/>
    <m/>
  </r>
  <r>
    <m/>
    <x v="125"/>
    <m/>
  </r>
  <r>
    <m/>
    <x v="6"/>
    <m/>
  </r>
  <r>
    <m/>
    <x v="6"/>
    <m/>
  </r>
  <r>
    <m/>
    <x v="6"/>
    <m/>
  </r>
  <r>
    <d v="2025-01-15T00:00:00"/>
    <x v="138"/>
    <s v="(HUM) Humphrey House"/>
  </r>
  <r>
    <m/>
    <x v="162"/>
    <m/>
  </r>
  <r>
    <m/>
    <x v="19"/>
    <m/>
  </r>
  <r>
    <m/>
    <x v="19"/>
    <m/>
  </r>
  <r>
    <m/>
    <x v="1"/>
    <m/>
  </r>
  <r>
    <m/>
    <x v="0"/>
    <m/>
  </r>
  <r>
    <m/>
    <x v="27"/>
    <m/>
  </r>
  <r>
    <m/>
    <x v="113"/>
    <m/>
  </r>
  <r>
    <m/>
    <x v="148"/>
    <m/>
  </r>
  <r>
    <m/>
    <x v="81"/>
    <m/>
  </r>
  <r>
    <d v="2025-01-15T00:00:00"/>
    <x v="93"/>
    <s v="(SGO/LEW) Scargo Lewiston"/>
  </r>
  <r>
    <m/>
    <x v="9"/>
    <m/>
  </r>
  <r>
    <m/>
    <x v="132"/>
    <m/>
  </r>
  <r>
    <m/>
    <x v="89"/>
    <m/>
  </r>
  <r>
    <m/>
    <x v="117"/>
    <m/>
  </r>
  <r>
    <m/>
    <x v="109"/>
    <m/>
  </r>
  <r>
    <m/>
    <x v="44"/>
    <m/>
  </r>
  <r>
    <m/>
    <x v="18"/>
    <m/>
  </r>
  <r>
    <m/>
    <x v="18"/>
    <m/>
  </r>
  <r>
    <m/>
    <x v="1"/>
    <m/>
  </r>
  <r>
    <d v="2025-01-15T00:00:00"/>
    <x v="23"/>
    <s v="(HUM) Humphrey House"/>
  </r>
  <r>
    <m/>
    <x v="21"/>
    <m/>
  </r>
  <r>
    <m/>
    <x v="111"/>
    <m/>
  </r>
  <r>
    <m/>
    <x v="86"/>
    <m/>
  </r>
  <r>
    <m/>
    <x v="0"/>
    <m/>
  </r>
  <r>
    <m/>
    <x v="0"/>
    <m/>
  </r>
  <r>
    <m/>
    <x v="0"/>
    <m/>
  </r>
  <r>
    <m/>
    <x v="23"/>
    <m/>
  </r>
  <r>
    <m/>
    <x v="6"/>
    <m/>
  </r>
  <r>
    <m/>
    <x v="10"/>
    <m/>
  </r>
  <r>
    <m/>
    <x v="132"/>
    <m/>
  </r>
  <r>
    <m/>
    <x v="41"/>
    <m/>
  </r>
  <r>
    <d v="2025-01-15T00:00:00"/>
    <x v="9"/>
    <s v="(SGO/LEW) Scargo Lewiston"/>
  </r>
  <r>
    <m/>
    <x v="101"/>
    <m/>
  </r>
  <r>
    <m/>
    <x v="132"/>
    <m/>
  </r>
  <r>
    <m/>
    <x v="132"/>
    <m/>
  </r>
  <r>
    <m/>
    <x v="77"/>
    <m/>
  </r>
  <r>
    <m/>
    <x v="81"/>
    <m/>
  </r>
  <r>
    <m/>
    <x v="89"/>
    <m/>
  </r>
  <r>
    <m/>
    <x v="16"/>
    <m/>
  </r>
  <r>
    <m/>
    <x v="31"/>
    <m/>
  </r>
  <r>
    <m/>
    <x v="23"/>
    <m/>
  </r>
  <r>
    <d v="2025-01-15T00:00:00"/>
    <x v="93"/>
    <s v="(SIM) Simons Senior"/>
  </r>
  <r>
    <m/>
    <x v="9"/>
    <m/>
  </r>
  <r>
    <m/>
    <x v="117"/>
    <m/>
  </r>
  <r>
    <m/>
    <x v="69"/>
    <m/>
  </r>
  <r>
    <m/>
    <x v="23"/>
    <m/>
  </r>
  <r>
    <m/>
    <x v="4"/>
    <m/>
  </r>
  <r>
    <m/>
    <x v="47"/>
    <m/>
  </r>
  <r>
    <m/>
    <x v="44"/>
    <m/>
  </r>
  <r>
    <m/>
    <x v="41"/>
    <m/>
  </r>
  <r>
    <m/>
    <x v="45"/>
    <m/>
  </r>
  <r>
    <d v="2025-01-15T00:00:00"/>
    <x v="60"/>
    <s v="(SGO/LEW) Scargo Lewiston"/>
  </r>
  <r>
    <m/>
    <x v="132"/>
    <m/>
  </r>
  <r>
    <m/>
    <x v="14"/>
    <m/>
  </r>
  <r>
    <m/>
    <x v="77"/>
    <m/>
  </r>
  <r>
    <m/>
    <x v="48"/>
    <m/>
  </r>
  <r>
    <m/>
    <x v="141"/>
    <m/>
  </r>
  <r>
    <m/>
    <x v="61"/>
    <m/>
  </r>
  <r>
    <m/>
    <x v="49"/>
    <m/>
  </r>
  <r>
    <m/>
    <x v="129"/>
    <m/>
  </r>
  <r>
    <m/>
    <x v="87"/>
    <m/>
  </r>
  <r>
    <d v="2025-01-15T00:00:00"/>
    <x v="19"/>
    <s v="(SGO/LEW) Scargo Lewiston"/>
  </r>
  <r>
    <m/>
    <x v="21"/>
    <m/>
  </r>
  <r>
    <m/>
    <x v="14"/>
    <m/>
  </r>
  <r>
    <m/>
    <x v="12"/>
    <m/>
  </r>
  <r>
    <m/>
    <x v="163"/>
    <m/>
  </r>
  <r>
    <m/>
    <x v="81"/>
    <m/>
  </r>
  <r>
    <m/>
    <x v="49"/>
    <m/>
  </r>
  <r>
    <m/>
    <x v="132"/>
    <m/>
  </r>
  <r>
    <m/>
    <x v="87"/>
    <m/>
  </r>
  <r>
    <m/>
    <x v="69"/>
    <m/>
  </r>
  <r>
    <d v="2025-01-15T00:00:00"/>
    <x v="9"/>
    <s v="(SGO/LEW) Scargo Lewiston"/>
  </r>
  <r>
    <m/>
    <x v="23"/>
    <m/>
  </r>
  <r>
    <m/>
    <x v="109"/>
    <m/>
  </r>
  <r>
    <m/>
    <x v="51"/>
    <m/>
  </r>
  <r>
    <m/>
    <x v="41"/>
    <m/>
  </r>
  <r>
    <m/>
    <x v="44"/>
    <m/>
  </r>
  <r>
    <m/>
    <x v="45"/>
    <m/>
  </r>
  <r>
    <m/>
    <x v="37"/>
    <m/>
  </r>
  <r>
    <m/>
    <x v="21"/>
    <m/>
  </r>
  <r>
    <m/>
    <x v="21"/>
    <m/>
  </r>
  <r>
    <d v="2025-01-15T00:00:00"/>
    <x v="124"/>
    <s v="(PST) Plymouth on Stewart"/>
  </r>
  <r>
    <m/>
    <x v="124"/>
    <s v="(PST) Plymouth on Stewart"/>
  </r>
  <r>
    <m/>
    <x v="124"/>
    <s v="(PST) Plymouth on Stewart"/>
  </r>
  <r>
    <d v="2025-01-15T00:00:00"/>
    <x v="93"/>
    <s v="(SIM) Simons Senior"/>
  </r>
  <r>
    <m/>
    <x v="28"/>
    <m/>
  </r>
  <r>
    <m/>
    <x v="77"/>
    <m/>
  </r>
  <r>
    <m/>
    <x v="47"/>
    <m/>
  </r>
  <r>
    <m/>
    <x v="53"/>
    <m/>
  </r>
  <r>
    <m/>
    <x v="53"/>
    <m/>
  </r>
  <r>
    <m/>
    <x v="9"/>
    <m/>
  </r>
  <r>
    <m/>
    <x v="9"/>
    <m/>
  </r>
  <r>
    <m/>
    <x v="129"/>
    <m/>
  </r>
  <r>
    <m/>
    <x v="4"/>
    <m/>
  </r>
  <r>
    <d v="2025-01-16T00:00:00"/>
    <x v="28"/>
    <s v="(SIM) Simons Senior"/>
  </r>
  <r>
    <m/>
    <x v="28"/>
    <m/>
  </r>
  <r>
    <m/>
    <x v="28"/>
    <m/>
  </r>
  <r>
    <m/>
    <x v="28"/>
    <m/>
  </r>
  <r>
    <m/>
    <x v="142"/>
    <m/>
  </r>
  <r>
    <m/>
    <x v="133"/>
    <m/>
  </r>
  <r>
    <m/>
    <x v="133"/>
    <m/>
  </r>
  <r>
    <m/>
    <x v="133"/>
    <m/>
  </r>
  <r>
    <m/>
    <x v="133"/>
    <m/>
  </r>
  <r>
    <m/>
    <x v="47"/>
    <m/>
  </r>
  <r>
    <m/>
    <x v="37"/>
    <m/>
  </r>
  <r>
    <m/>
    <x v="58"/>
    <m/>
  </r>
  <r>
    <m/>
    <x v="58"/>
    <m/>
  </r>
  <r>
    <m/>
    <x v="132"/>
    <m/>
  </r>
  <r>
    <d v="2025-01-16T00:00:00"/>
    <x v="72"/>
    <s v="(SIM) Simons Senior"/>
  </r>
  <r>
    <m/>
    <x v="8"/>
    <m/>
  </r>
  <r>
    <m/>
    <x v="77"/>
    <m/>
  </r>
  <r>
    <m/>
    <x v="65"/>
    <m/>
  </r>
  <r>
    <m/>
    <x v="129"/>
    <m/>
  </r>
  <r>
    <m/>
    <x v="106"/>
    <m/>
  </r>
  <r>
    <m/>
    <x v="78"/>
    <m/>
  </r>
  <r>
    <m/>
    <x v="144"/>
    <m/>
  </r>
  <r>
    <m/>
    <x v="146"/>
    <m/>
  </r>
  <r>
    <m/>
    <x v="73"/>
    <m/>
  </r>
  <r>
    <m/>
    <x v="43"/>
    <m/>
  </r>
  <r>
    <d v="2025-01-16T00:00:00"/>
    <x v="124"/>
    <s v="(HUM) Humphrey House"/>
  </r>
  <r>
    <d v="2025-01-16T00:00:00"/>
    <x v="60"/>
    <s v="(TFT) Toft Terrace"/>
  </r>
  <r>
    <m/>
    <x v="141"/>
    <m/>
  </r>
  <r>
    <m/>
    <x v="8"/>
    <m/>
  </r>
  <r>
    <m/>
    <x v="71"/>
    <m/>
  </r>
  <r>
    <m/>
    <x v="132"/>
    <m/>
  </r>
  <r>
    <d v="2025-01-16T00:00:00"/>
    <x v="19"/>
    <s v="(TFT) Toft Terrace"/>
  </r>
  <r>
    <m/>
    <x v="51"/>
    <m/>
  </r>
  <r>
    <m/>
    <x v="32"/>
    <m/>
  </r>
  <r>
    <m/>
    <x v="64"/>
    <m/>
  </r>
  <r>
    <m/>
    <x v="75"/>
    <m/>
  </r>
  <r>
    <m/>
    <x v="41"/>
    <m/>
  </r>
  <r>
    <m/>
    <x v="41"/>
    <m/>
  </r>
  <r>
    <m/>
    <x v="37"/>
    <m/>
  </r>
  <r>
    <m/>
    <x v="28"/>
    <m/>
  </r>
  <r>
    <m/>
    <x v="44"/>
    <m/>
  </r>
  <r>
    <m/>
    <x v="76"/>
    <m/>
  </r>
  <r>
    <d v="2025-01-16T00:00:00"/>
    <x v="75"/>
    <s v="(TFT) Toft Terrace"/>
  </r>
  <r>
    <m/>
    <x v="9"/>
    <m/>
  </r>
  <r>
    <m/>
    <x v="51"/>
    <m/>
  </r>
  <r>
    <m/>
    <x v="106"/>
    <m/>
  </r>
  <r>
    <m/>
    <x v="32"/>
    <m/>
  </r>
  <r>
    <m/>
    <x v="32"/>
    <m/>
  </r>
  <r>
    <m/>
    <x v="163"/>
    <m/>
  </r>
  <r>
    <m/>
    <x v="26"/>
    <m/>
  </r>
  <r>
    <m/>
    <x v="132"/>
    <m/>
  </r>
  <r>
    <m/>
    <x v="8"/>
    <m/>
  </r>
  <r>
    <d v="2025-01-16T00:00:00"/>
    <x v="3"/>
    <s v="(SIM) Simons Senior"/>
  </r>
  <r>
    <m/>
    <x v="8"/>
    <m/>
  </r>
  <r>
    <d v="2025-01-16T00:00:00"/>
    <x v="23"/>
    <s v="(PST) Plymouth on Stewart"/>
  </r>
  <r>
    <m/>
    <x v="0"/>
    <m/>
  </r>
  <r>
    <m/>
    <x v="28"/>
    <m/>
  </r>
  <r>
    <m/>
    <x v="58"/>
    <m/>
  </r>
  <r>
    <m/>
    <x v="77"/>
    <m/>
  </r>
  <r>
    <m/>
    <x v="37"/>
    <m/>
  </r>
  <r>
    <m/>
    <x v="133"/>
    <m/>
  </r>
  <r>
    <m/>
    <x v="44"/>
    <m/>
  </r>
  <r>
    <m/>
    <x v="127"/>
    <m/>
  </r>
  <r>
    <m/>
    <x v="9"/>
    <m/>
  </r>
  <r>
    <d v="2025-01-16T00:00:00"/>
    <x v="9"/>
    <s v="(HUM) Humphrey House"/>
  </r>
  <r>
    <m/>
    <x v="9"/>
    <m/>
  </r>
  <r>
    <m/>
    <x v="132"/>
    <m/>
  </r>
  <r>
    <m/>
    <x v="51"/>
    <m/>
  </r>
  <r>
    <m/>
    <x v="28"/>
    <m/>
  </r>
  <r>
    <m/>
    <x v="106"/>
    <m/>
  </r>
  <r>
    <m/>
    <x v="133"/>
    <m/>
  </r>
  <r>
    <m/>
    <x v="33"/>
    <m/>
  </r>
  <r>
    <d v="2025-01-16T00:00:00"/>
    <x v="132"/>
    <s v="(SIM) Simons Senior"/>
  </r>
  <r>
    <m/>
    <x v="56"/>
    <m/>
  </r>
  <r>
    <m/>
    <x v="28"/>
    <m/>
  </r>
  <r>
    <m/>
    <x v="99"/>
    <m/>
  </r>
  <r>
    <m/>
    <x v="132"/>
    <m/>
  </r>
  <r>
    <m/>
    <x v="9"/>
    <m/>
  </r>
  <r>
    <m/>
    <x v="4"/>
    <m/>
  </r>
  <r>
    <m/>
    <x v="8"/>
    <m/>
  </r>
  <r>
    <d v="2025-01-16T00:00:00"/>
    <x v="5"/>
    <s v="(PST) Plymouth on Stewart"/>
  </r>
  <r>
    <m/>
    <x v="9"/>
    <m/>
  </r>
  <r>
    <m/>
    <x v="22"/>
    <m/>
  </r>
  <r>
    <m/>
    <x v="93"/>
    <m/>
  </r>
  <r>
    <m/>
    <x v="69"/>
    <m/>
  </r>
  <r>
    <m/>
    <x v="62"/>
    <m/>
  </r>
  <r>
    <m/>
    <x v="62"/>
    <m/>
  </r>
  <r>
    <m/>
    <x v="126"/>
    <m/>
  </r>
  <r>
    <m/>
    <x v="26"/>
    <m/>
  </r>
  <r>
    <m/>
    <x v="77"/>
    <m/>
  </r>
  <r>
    <d v="2025-01-16T00:00:00"/>
    <x v="6"/>
    <s v="(SIM) Simons Senior"/>
  </r>
  <r>
    <m/>
    <x v="93"/>
    <m/>
  </r>
  <r>
    <m/>
    <x v="28"/>
    <m/>
  </r>
  <r>
    <m/>
    <x v="28"/>
    <m/>
  </r>
  <r>
    <m/>
    <x v="28"/>
    <m/>
  </r>
  <r>
    <m/>
    <x v="10"/>
    <m/>
  </r>
  <r>
    <m/>
    <x v="23"/>
    <m/>
  </r>
  <r>
    <m/>
    <x v="95"/>
    <m/>
  </r>
  <r>
    <m/>
    <x v="95"/>
    <m/>
  </r>
  <r>
    <d v="2025-01-16T00:00:00"/>
    <x v="132"/>
    <s v="(SIM) Simons Senior"/>
  </r>
  <r>
    <m/>
    <x v="8"/>
    <m/>
  </r>
  <r>
    <m/>
    <x v="19"/>
    <m/>
  </r>
  <r>
    <m/>
    <x v="30"/>
    <m/>
  </r>
  <r>
    <m/>
    <x v="28"/>
    <m/>
  </r>
  <r>
    <m/>
    <x v="28"/>
    <m/>
  </r>
  <r>
    <m/>
    <x v="28"/>
    <m/>
  </r>
  <r>
    <m/>
    <x v="91"/>
    <m/>
  </r>
  <r>
    <d v="2025-01-16T00:00:00"/>
    <x v="72"/>
    <s v="(TFT) Toft Terrace"/>
  </r>
  <r>
    <m/>
    <x v="75"/>
    <m/>
  </r>
  <r>
    <m/>
    <x v="95"/>
    <m/>
  </r>
  <r>
    <m/>
    <x v="2"/>
    <m/>
  </r>
  <r>
    <m/>
    <x v="51"/>
    <m/>
  </r>
  <r>
    <m/>
    <x v="164"/>
    <m/>
  </r>
  <r>
    <m/>
    <x v="4"/>
    <m/>
  </r>
  <r>
    <m/>
    <x v="115"/>
    <m/>
  </r>
  <r>
    <m/>
    <x v="33"/>
    <m/>
  </r>
  <r>
    <m/>
    <x v="91"/>
    <m/>
  </r>
  <r>
    <d v="2025-01-16T00:00:00"/>
    <x v="72"/>
    <s v="(TFT) Toft Terrace"/>
  </r>
  <r>
    <m/>
    <x v="61"/>
    <m/>
  </r>
  <r>
    <m/>
    <x v="62"/>
    <m/>
  </r>
  <r>
    <m/>
    <x v="8"/>
    <m/>
  </r>
  <r>
    <m/>
    <x v="101"/>
    <m/>
  </r>
  <r>
    <m/>
    <x v="62"/>
    <m/>
  </r>
  <r>
    <m/>
    <x v="75"/>
    <m/>
  </r>
  <r>
    <m/>
    <x v="51"/>
    <m/>
  </r>
  <r>
    <m/>
    <x v="51"/>
    <m/>
  </r>
  <r>
    <m/>
    <x v="1"/>
    <m/>
  </r>
  <r>
    <d v="2025-01-16T00:00:00"/>
    <x v="75"/>
    <s v="(TFT) Toft Terrace"/>
  </r>
  <r>
    <m/>
    <x v="132"/>
    <m/>
  </r>
  <r>
    <m/>
    <x v="7"/>
    <m/>
  </r>
  <r>
    <m/>
    <x v="141"/>
    <m/>
  </r>
  <r>
    <m/>
    <x v="11"/>
    <m/>
  </r>
  <r>
    <m/>
    <x v="27"/>
    <m/>
  </r>
  <r>
    <m/>
    <x v="43"/>
    <m/>
  </r>
  <r>
    <m/>
    <x v="44"/>
    <m/>
  </r>
  <r>
    <d v="2025-01-16T00:00:00"/>
    <x v="101"/>
    <s v="(TFT) Toft Terrace"/>
  </r>
  <r>
    <m/>
    <x v="44"/>
    <m/>
  </r>
  <r>
    <m/>
    <x v="4"/>
    <m/>
  </r>
  <r>
    <m/>
    <x v="106"/>
    <m/>
  </r>
  <r>
    <m/>
    <x v="99"/>
    <m/>
  </r>
  <r>
    <m/>
    <x v="93"/>
    <m/>
  </r>
  <r>
    <m/>
    <x v="14"/>
    <m/>
  </r>
  <r>
    <m/>
    <x v="51"/>
    <m/>
  </r>
  <r>
    <m/>
    <x v="43"/>
    <m/>
  </r>
  <r>
    <d v="2025-01-16T00:00:00"/>
    <x v="28"/>
    <s v="(TFT) Toft Terrace"/>
  </r>
  <r>
    <m/>
    <x v="55"/>
    <m/>
  </r>
  <r>
    <m/>
    <x v="33"/>
    <m/>
  </r>
  <r>
    <m/>
    <x v="41"/>
    <m/>
  </r>
  <r>
    <m/>
    <x v="125"/>
    <m/>
  </r>
  <r>
    <m/>
    <x v="113"/>
    <m/>
  </r>
  <r>
    <m/>
    <x v="138"/>
    <m/>
  </r>
  <r>
    <m/>
    <x v="27"/>
    <m/>
  </r>
  <r>
    <m/>
    <x v="76"/>
    <m/>
  </r>
  <r>
    <m/>
    <x v="1"/>
    <m/>
  </r>
  <r>
    <m/>
    <x v="1"/>
    <m/>
  </r>
  <r>
    <d v="2025-01-16T00:00:00"/>
    <x v="8"/>
    <s v="(HUM) Humphrey House"/>
  </r>
  <r>
    <m/>
    <x v="54"/>
    <m/>
  </r>
  <r>
    <m/>
    <x v="60"/>
    <m/>
  </r>
  <r>
    <m/>
    <x v="141"/>
    <m/>
  </r>
  <r>
    <m/>
    <x v="132"/>
    <m/>
  </r>
  <r>
    <m/>
    <x v="33"/>
    <m/>
  </r>
  <r>
    <m/>
    <x v="33"/>
    <m/>
  </r>
  <r>
    <m/>
    <x v="102"/>
    <m/>
  </r>
  <r>
    <m/>
    <x v="62"/>
    <m/>
  </r>
  <r>
    <d v="2025-01-16T00:00:00"/>
    <x v="60"/>
    <s v="(SIM) Simons Senior"/>
  </r>
  <r>
    <m/>
    <x v="9"/>
    <m/>
  </r>
  <r>
    <m/>
    <x v="153"/>
    <m/>
  </r>
  <r>
    <m/>
    <x v="3"/>
    <m/>
  </r>
  <r>
    <m/>
    <x v="101"/>
    <m/>
  </r>
  <r>
    <m/>
    <x v="54"/>
    <m/>
  </r>
  <r>
    <m/>
    <x v="70"/>
    <m/>
  </r>
  <r>
    <m/>
    <x v="95"/>
    <m/>
  </r>
  <r>
    <m/>
    <x v="23"/>
    <m/>
  </r>
  <r>
    <m/>
    <x v="71"/>
    <m/>
  </r>
  <r>
    <d v="2025-01-16T00:00:00"/>
    <x v="144"/>
    <s v="(HUM) Humphrey House"/>
  </r>
  <r>
    <m/>
    <x v="4"/>
    <m/>
  </r>
  <r>
    <m/>
    <x v="28"/>
    <m/>
  </r>
  <r>
    <m/>
    <x v="41"/>
    <m/>
  </r>
  <r>
    <m/>
    <x v="149"/>
    <m/>
  </r>
  <r>
    <m/>
    <x v="51"/>
    <m/>
  </r>
  <r>
    <m/>
    <x v="75"/>
    <m/>
  </r>
  <r>
    <m/>
    <x v="67"/>
    <m/>
  </r>
  <r>
    <m/>
    <x v="115"/>
    <m/>
  </r>
  <r>
    <d v="2025-01-16T00:00:00"/>
    <x v="128"/>
    <s v="(KBP) Kristen Benson Place"/>
  </r>
  <r>
    <m/>
    <x v="74"/>
    <m/>
  </r>
  <r>
    <m/>
    <x v="47"/>
    <m/>
  </r>
  <r>
    <m/>
    <x v="144"/>
    <m/>
  </r>
  <r>
    <m/>
    <x v="94"/>
    <m/>
  </r>
  <r>
    <m/>
    <x v="94"/>
    <m/>
  </r>
  <r>
    <m/>
    <x v="155"/>
    <m/>
  </r>
  <r>
    <m/>
    <x v="155"/>
    <m/>
  </r>
  <r>
    <m/>
    <x v="155"/>
    <m/>
  </r>
  <r>
    <d v="2025-01-16T00:00:00"/>
    <x v="4"/>
    <s v="(KBP) Kristen Benson Place"/>
  </r>
  <r>
    <m/>
    <x v="14"/>
    <m/>
  </r>
  <r>
    <m/>
    <x v="58"/>
    <m/>
  </r>
  <r>
    <m/>
    <x v="9"/>
    <m/>
  </r>
  <r>
    <m/>
    <x v="4"/>
    <m/>
  </r>
  <r>
    <m/>
    <x v="48"/>
    <m/>
  </r>
  <r>
    <m/>
    <x v="69"/>
    <m/>
  </r>
  <r>
    <m/>
    <x v="51"/>
    <m/>
  </r>
  <r>
    <m/>
    <x v="138"/>
    <m/>
  </r>
  <r>
    <d v="2025-01-16T00:00:00"/>
    <x v="84"/>
    <s v="(KBP) Kristen Benson Place"/>
  </r>
  <r>
    <m/>
    <x v="132"/>
    <m/>
  </r>
  <r>
    <m/>
    <x v="43"/>
    <m/>
  </r>
  <r>
    <m/>
    <x v="8"/>
    <m/>
  </r>
  <r>
    <m/>
    <x v="4"/>
    <m/>
  </r>
  <r>
    <m/>
    <x v="82"/>
    <m/>
  </r>
  <r>
    <m/>
    <x v="98"/>
    <m/>
  </r>
  <r>
    <m/>
    <x v="4"/>
    <m/>
  </r>
  <r>
    <m/>
    <x v="4"/>
    <m/>
  </r>
  <r>
    <m/>
    <x v="4"/>
    <m/>
  </r>
  <r>
    <d v="2025-01-16T00:00:00"/>
    <x v="97"/>
    <s v="(SIM) Simons Senior"/>
  </r>
  <r>
    <m/>
    <x v="3"/>
    <m/>
  </r>
  <r>
    <m/>
    <x v="42"/>
    <m/>
  </r>
  <r>
    <m/>
    <x v="87"/>
    <m/>
  </r>
  <r>
    <m/>
    <x v="8"/>
    <m/>
  </r>
  <r>
    <m/>
    <x v="44"/>
    <m/>
  </r>
  <r>
    <m/>
    <x v="79"/>
    <m/>
  </r>
  <r>
    <m/>
    <x v="75"/>
    <m/>
  </r>
  <r>
    <m/>
    <x v="115"/>
    <m/>
  </r>
  <r>
    <m/>
    <x v="69"/>
    <m/>
  </r>
  <r>
    <m/>
    <x v="77"/>
    <m/>
  </r>
  <r>
    <d v="2025-01-16T00:00:00"/>
    <x v="93"/>
    <s v="(SIM) Simons Senior"/>
  </r>
  <r>
    <m/>
    <x v="93"/>
    <m/>
  </r>
  <r>
    <m/>
    <x v="51"/>
    <m/>
  </r>
  <r>
    <m/>
    <x v="132"/>
    <m/>
  </r>
  <r>
    <m/>
    <x v="2"/>
    <m/>
  </r>
  <r>
    <m/>
    <x v="62"/>
    <m/>
  </r>
  <r>
    <m/>
    <x v="70"/>
    <m/>
  </r>
  <r>
    <m/>
    <x v="70"/>
    <m/>
  </r>
  <r>
    <m/>
    <x v="70"/>
    <m/>
  </r>
  <r>
    <d v="2025-01-22T00:00:00"/>
    <x v="133"/>
    <s v="(HUM) Humphrey House"/>
  </r>
  <r>
    <m/>
    <x v="133"/>
    <m/>
  </r>
  <r>
    <m/>
    <x v="133"/>
    <m/>
  </r>
  <r>
    <m/>
    <x v="133"/>
    <m/>
  </r>
  <r>
    <m/>
    <x v="87"/>
    <m/>
  </r>
  <r>
    <m/>
    <x v="127"/>
    <m/>
  </r>
  <r>
    <m/>
    <x v="87"/>
    <m/>
  </r>
  <r>
    <m/>
    <x v="45"/>
    <m/>
  </r>
  <r>
    <m/>
    <x v="132"/>
    <m/>
  </r>
  <r>
    <m/>
    <x v="28"/>
    <m/>
  </r>
  <r>
    <m/>
    <x v="7"/>
    <m/>
  </r>
  <r>
    <m/>
    <x v="7"/>
    <m/>
  </r>
  <r>
    <d v="2025-01-22T00:00:00"/>
    <x v="33"/>
    <s v="(SGO/LEW) Scargo Lewiston"/>
  </r>
  <r>
    <m/>
    <x v="33"/>
    <m/>
  </r>
  <r>
    <m/>
    <x v="33"/>
    <m/>
  </r>
  <r>
    <m/>
    <x v="101"/>
    <m/>
  </r>
  <r>
    <m/>
    <x v="93"/>
    <m/>
  </r>
  <r>
    <m/>
    <x v="43"/>
    <m/>
  </r>
  <r>
    <m/>
    <x v="48"/>
    <m/>
  </r>
  <r>
    <m/>
    <x v="140"/>
    <m/>
  </r>
  <r>
    <d v="2025-01-22T00:00:00"/>
    <x v="33"/>
    <s v="(SYL) Sylvia Odom's Place"/>
  </r>
  <r>
    <m/>
    <x v="33"/>
    <m/>
  </r>
  <r>
    <m/>
    <x v="91"/>
    <m/>
  </r>
  <r>
    <m/>
    <x v="60"/>
    <m/>
  </r>
  <r>
    <m/>
    <x v="60"/>
    <m/>
  </r>
  <r>
    <m/>
    <x v="93"/>
    <m/>
  </r>
  <r>
    <m/>
    <x v="93"/>
    <m/>
  </r>
  <r>
    <m/>
    <x v="77"/>
    <m/>
  </r>
  <r>
    <m/>
    <x v="77"/>
    <m/>
  </r>
  <r>
    <m/>
    <x v="86"/>
    <m/>
  </r>
  <r>
    <d v="2025-01-22T00:00:00"/>
    <x v="124"/>
    <s v="(SGO/LEW) Scargo Lewiston"/>
  </r>
  <r>
    <m/>
    <x v="146"/>
    <m/>
  </r>
  <r>
    <d v="2025-01-22T00:00:00"/>
    <x v="10"/>
    <s v="(HUM) Humphrey House"/>
  </r>
  <r>
    <m/>
    <x v="61"/>
    <m/>
  </r>
  <r>
    <m/>
    <x v="26"/>
    <m/>
  </r>
  <r>
    <m/>
    <x v="77"/>
    <m/>
  </r>
  <r>
    <m/>
    <x v="4"/>
    <m/>
  </r>
  <r>
    <m/>
    <x v="4"/>
    <m/>
  </r>
  <r>
    <m/>
    <x v="38"/>
    <m/>
  </r>
  <r>
    <d v="2025-01-22T00:00:00"/>
    <x v="1"/>
    <s v="(HUM) Humphrey House"/>
  </r>
  <r>
    <m/>
    <x v="43"/>
    <m/>
  </r>
  <r>
    <m/>
    <x v="6"/>
    <m/>
  </r>
  <r>
    <m/>
    <x v="63"/>
    <m/>
  </r>
  <r>
    <m/>
    <x v="28"/>
    <m/>
  </r>
  <r>
    <m/>
    <x v="93"/>
    <m/>
  </r>
  <r>
    <m/>
    <x v="7"/>
    <m/>
  </r>
  <r>
    <m/>
    <x v="53"/>
    <m/>
  </r>
  <r>
    <m/>
    <x v="82"/>
    <m/>
  </r>
  <r>
    <m/>
    <x v="148"/>
    <m/>
  </r>
  <r>
    <d v="2025-01-22T00:00:00"/>
    <x v="124"/>
    <s v="(HUM) Humphrey House"/>
  </r>
  <r>
    <d v="2025-01-22T00:00:00"/>
    <x v="0"/>
    <s v="(SYL) Sylvia Odom's Place"/>
  </r>
  <r>
    <m/>
    <x v="0"/>
    <m/>
  </r>
  <r>
    <m/>
    <x v="1"/>
    <m/>
  </r>
  <r>
    <m/>
    <x v="1"/>
    <m/>
  </r>
  <r>
    <m/>
    <x v="51"/>
    <m/>
  </r>
  <r>
    <m/>
    <x v="131"/>
    <m/>
  </r>
  <r>
    <m/>
    <x v="78"/>
    <m/>
  </r>
  <r>
    <m/>
    <x v="2"/>
    <m/>
  </r>
  <r>
    <m/>
    <x v="91"/>
    <m/>
  </r>
  <r>
    <m/>
    <x v="42"/>
    <m/>
  </r>
  <r>
    <d v="2025-01-22T00:00:00"/>
    <x v="138"/>
    <s v="(SIM) Simons Senior"/>
  </r>
  <r>
    <m/>
    <x v="33"/>
    <m/>
  </r>
  <r>
    <m/>
    <x v="74"/>
    <m/>
  </r>
  <r>
    <m/>
    <x v="74"/>
    <m/>
  </r>
  <r>
    <m/>
    <x v="77"/>
    <m/>
  </r>
  <r>
    <m/>
    <x v="28"/>
    <m/>
  </r>
  <r>
    <m/>
    <x v="28"/>
    <m/>
  </r>
  <r>
    <m/>
    <x v="28"/>
    <m/>
  </r>
  <r>
    <d v="2025-01-22T00:00:00"/>
    <x v="91"/>
    <s v="(SYL) Sylvia Odom's Place"/>
  </r>
  <r>
    <m/>
    <x v="91"/>
    <m/>
  </r>
  <r>
    <m/>
    <x v="33"/>
    <m/>
  </r>
  <r>
    <m/>
    <x v="27"/>
    <m/>
  </r>
  <r>
    <m/>
    <x v="28"/>
    <m/>
  </r>
  <r>
    <m/>
    <x v="115"/>
    <m/>
  </r>
  <r>
    <m/>
    <x v="44"/>
    <m/>
  </r>
  <r>
    <m/>
    <x v="98"/>
    <m/>
  </r>
  <r>
    <m/>
    <x v="38"/>
    <m/>
  </r>
  <r>
    <d v="2025-01-22T00:00:00"/>
    <x v="132"/>
    <s v="(SYL) Sylvia Odom's Place"/>
  </r>
  <r>
    <m/>
    <x v="8"/>
    <m/>
  </r>
  <r>
    <m/>
    <x v="77"/>
    <m/>
  </r>
  <r>
    <m/>
    <x v="28"/>
    <m/>
  </r>
  <r>
    <m/>
    <x v="38"/>
    <m/>
  </r>
  <r>
    <m/>
    <x v="77"/>
    <m/>
  </r>
  <r>
    <m/>
    <x v="41"/>
    <m/>
  </r>
  <r>
    <m/>
    <x v="41"/>
    <m/>
  </r>
  <r>
    <m/>
    <x v="91"/>
    <m/>
  </r>
  <r>
    <m/>
    <x v="91"/>
    <m/>
  </r>
  <r>
    <m/>
    <x v="4"/>
    <m/>
  </r>
  <r>
    <m/>
    <x v="9"/>
    <m/>
  </r>
  <r>
    <m/>
    <x v="9"/>
    <m/>
  </r>
  <r>
    <d v="2025-01-22T00:00:00"/>
    <x v="91"/>
    <s v="(SGO/LEW) Scargo Lewiston"/>
  </r>
  <r>
    <m/>
    <x v="91"/>
    <m/>
  </r>
  <r>
    <m/>
    <x v="15"/>
    <m/>
  </r>
  <r>
    <m/>
    <x v="61"/>
    <m/>
  </r>
  <r>
    <m/>
    <x v="15"/>
    <m/>
  </r>
  <r>
    <m/>
    <x v="101"/>
    <m/>
  </r>
  <r>
    <m/>
    <x v="97"/>
    <m/>
  </r>
  <r>
    <m/>
    <x v="97"/>
    <m/>
  </r>
  <r>
    <m/>
    <x v="19"/>
    <m/>
  </r>
  <r>
    <m/>
    <x v="133"/>
    <m/>
  </r>
  <r>
    <d v="2025-01-22T00:00:00"/>
    <x v="125"/>
    <s v="(HUM) Humphrey House"/>
  </r>
  <r>
    <m/>
    <x v="125"/>
    <m/>
  </r>
  <r>
    <d v="2025-01-22T00:00:00"/>
    <x v="9"/>
    <s v="(SGO/LEW) Scargo Lewiston"/>
  </r>
  <r>
    <m/>
    <x v="137"/>
    <m/>
  </r>
  <r>
    <m/>
    <x v="0"/>
    <m/>
  </r>
  <r>
    <m/>
    <x v="0"/>
    <m/>
  </r>
  <r>
    <m/>
    <x v="1"/>
    <m/>
  </r>
  <r>
    <m/>
    <x v="1"/>
    <m/>
  </r>
  <r>
    <m/>
    <x v="44"/>
    <m/>
  </r>
  <r>
    <m/>
    <x v="79"/>
    <m/>
  </r>
  <r>
    <m/>
    <x v="148"/>
    <m/>
  </r>
  <r>
    <m/>
    <x v="51"/>
    <m/>
  </r>
  <r>
    <d v="2025-01-22T00:00:00"/>
    <x v="3"/>
    <s v="(SGO/LEW) Scargo Lewiston"/>
  </r>
  <r>
    <m/>
    <x v="61"/>
    <m/>
  </r>
  <r>
    <m/>
    <x v="18"/>
    <m/>
  </r>
  <r>
    <m/>
    <x v="18"/>
    <m/>
  </r>
  <r>
    <m/>
    <x v="24"/>
    <m/>
  </r>
  <r>
    <m/>
    <x v="6"/>
    <m/>
  </r>
  <r>
    <m/>
    <x v="6"/>
    <m/>
  </r>
  <r>
    <m/>
    <x v="44"/>
    <m/>
  </r>
  <r>
    <d v="2025-01-22T00:00:00"/>
    <x v="87"/>
    <s v="(SYL) Sylvia Odom's Place"/>
  </r>
  <r>
    <m/>
    <x v="38"/>
    <m/>
  </r>
  <r>
    <m/>
    <x v="28"/>
    <m/>
  </r>
  <r>
    <m/>
    <x v="51"/>
    <m/>
  </r>
  <r>
    <m/>
    <x v="78"/>
    <m/>
  </r>
  <r>
    <m/>
    <x v="133"/>
    <m/>
  </r>
  <r>
    <m/>
    <x v="144"/>
    <m/>
  </r>
  <r>
    <m/>
    <x v="60"/>
    <m/>
  </r>
  <r>
    <d v="2025-01-22T00:00:00"/>
    <x v="38"/>
    <s v="(SYL) Sylvia Odom's Place"/>
  </r>
  <r>
    <m/>
    <x v="23"/>
    <m/>
  </r>
  <r>
    <m/>
    <x v="19"/>
    <m/>
  </r>
  <r>
    <m/>
    <x v="77"/>
    <m/>
  </r>
  <r>
    <m/>
    <x v="91"/>
    <m/>
  </r>
  <r>
    <m/>
    <x v="32"/>
    <m/>
  </r>
  <r>
    <d v="2025-01-22T00:00:00"/>
    <x v="28"/>
    <s v="(SYL) Sylvia Odom's Place"/>
  </r>
  <r>
    <m/>
    <x v="56"/>
    <m/>
  </r>
  <r>
    <m/>
    <x v="33"/>
    <m/>
  </r>
  <r>
    <m/>
    <x v="33"/>
    <m/>
  </r>
  <r>
    <m/>
    <x v="91"/>
    <m/>
  </r>
  <r>
    <d v="2025-01-22T00:00:00"/>
    <x v="101"/>
    <s v="(SYL) Sylvia Odom's Place"/>
  </r>
  <r>
    <m/>
    <x v="87"/>
    <m/>
  </r>
  <r>
    <m/>
    <x v="0"/>
    <m/>
  </r>
  <r>
    <m/>
    <x v="0"/>
    <m/>
  </r>
  <r>
    <m/>
    <x v="0"/>
    <m/>
  </r>
  <r>
    <m/>
    <x v="0"/>
    <m/>
  </r>
  <r>
    <m/>
    <x v="40"/>
    <m/>
  </r>
  <r>
    <m/>
    <x v="77"/>
    <m/>
  </r>
  <r>
    <m/>
    <x v="69"/>
    <m/>
  </r>
  <r>
    <m/>
    <x v="51"/>
    <m/>
  </r>
  <r>
    <m/>
    <x v="73"/>
    <m/>
  </r>
  <r>
    <d v="2025-01-22T00:00:00"/>
    <x v="28"/>
    <s v="(HUM) Humphrey House"/>
  </r>
  <r>
    <m/>
    <x v="77"/>
    <m/>
  </r>
  <r>
    <m/>
    <x v="9"/>
    <m/>
  </r>
  <r>
    <m/>
    <x v="9"/>
    <m/>
  </r>
  <r>
    <m/>
    <x v="38"/>
    <m/>
  </r>
  <r>
    <m/>
    <x v="69"/>
    <m/>
  </r>
  <r>
    <m/>
    <x v="51"/>
    <m/>
  </r>
  <r>
    <m/>
    <x v="83"/>
    <m/>
  </r>
  <r>
    <m/>
    <x v="101"/>
    <m/>
  </r>
  <r>
    <m/>
    <x v="56"/>
    <m/>
  </r>
  <r>
    <m/>
    <x v="56"/>
    <m/>
  </r>
  <r>
    <d v="2025-01-22T00:00:00"/>
    <x v="132"/>
    <s v="(PST) Plymouth on Stewart"/>
  </r>
  <r>
    <m/>
    <x v="77"/>
    <m/>
  </r>
  <r>
    <m/>
    <x v="43"/>
    <m/>
  </r>
  <r>
    <m/>
    <x v="51"/>
    <m/>
  </r>
  <r>
    <m/>
    <x v="94"/>
    <m/>
  </r>
  <r>
    <m/>
    <x v="109"/>
    <m/>
  </r>
  <r>
    <m/>
    <x v="97"/>
    <m/>
  </r>
  <r>
    <m/>
    <x v="154"/>
    <m/>
  </r>
  <r>
    <m/>
    <x v="128"/>
    <m/>
  </r>
  <r>
    <m/>
    <x v="51"/>
    <m/>
  </r>
  <r>
    <d v="2025-01-22T00:00:00"/>
    <x v="101"/>
    <s v="(SGO/LEW) Scargo Lewiston"/>
  </r>
  <r>
    <m/>
    <x v="138"/>
    <m/>
  </r>
  <r>
    <m/>
    <x v="26"/>
    <m/>
  </r>
  <r>
    <m/>
    <x v="164"/>
    <m/>
  </r>
  <r>
    <m/>
    <x v="43"/>
    <m/>
  </r>
  <r>
    <m/>
    <x v="19"/>
    <m/>
  </r>
  <r>
    <m/>
    <x v="121"/>
    <m/>
  </r>
  <r>
    <m/>
    <x v="83"/>
    <m/>
  </r>
  <r>
    <m/>
    <x v="11"/>
    <m/>
  </r>
  <r>
    <m/>
    <x v="94"/>
    <m/>
  </r>
  <r>
    <d v="2025-01-22T00:00:00"/>
    <x v="97"/>
    <s v="(SGO/LEW) Scargo Lewiston"/>
  </r>
  <r>
    <m/>
    <x v="137"/>
    <m/>
  </r>
  <r>
    <m/>
    <x v="1"/>
    <m/>
  </r>
  <r>
    <m/>
    <x v="1"/>
    <m/>
  </r>
  <r>
    <m/>
    <x v="164"/>
    <m/>
  </r>
  <r>
    <m/>
    <x v="24"/>
    <m/>
  </r>
  <r>
    <m/>
    <x v="126"/>
    <m/>
  </r>
  <r>
    <m/>
    <x v="51"/>
    <m/>
  </r>
  <r>
    <m/>
    <x v="51"/>
    <m/>
  </r>
  <r>
    <m/>
    <x v="126"/>
    <m/>
  </r>
  <r>
    <d v="2025-01-22T00:00:00"/>
    <x v="32"/>
    <s v="(SGO/LEW) Scargo Lewiston"/>
  </r>
  <r>
    <m/>
    <x v="71"/>
    <m/>
  </r>
  <r>
    <m/>
    <x v="137"/>
    <m/>
  </r>
  <r>
    <m/>
    <x v="137"/>
    <m/>
  </r>
  <r>
    <m/>
    <x v="44"/>
    <m/>
  </r>
  <r>
    <m/>
    <x v="107"/>
    <m/>
  </r>
  <r>
    <m/>
    <x v="45"/>
    <m/>
  </r>
  <r>
    <m/>
    <x v="45"/>
    <m/>
  </r>
  <r>
    <m/>
    <x v="24"/>
    <m/>
  </r>
  <r>
    <d v="2025-01-22T00:00:00"/>
    <x v="65"/>
    <s v="(SYL) Sylvia Odom's Place"/>
  </r>
  <r>
    <m/>
    <x v="65"/>
    <m/>
  </r>
  <r>
    <m/>
    <x v="33"/>
    <m/>
  </r>
  <r>
    <m/>
    <x v="33"/>
    <m/>
  </r>
  <r>
    <m/>
    <x v="33"/>
    <m/>
  </r>
  <r>
    <m/>
    <x v="160"/>
    <m/>
  </r>
  <r>
    <m/>
    <x v="1"/>
    <m/>
  </r>
  <r>
    <m/>
    <x v="1"/>
    <m/>
  </r>
  <r>
    <m/>
    <x v="26"/>
    <m/>
  </r>
  <r>
    <m/>
    <x v="143"/>
    <m/>
  </r>
  <r>
    <d v="2025-01-22T00:00:00"/>
    <x v="6"/>
    <s v="(SYL) Sylvia Odom's Place"/>
  </r>
  <r>
    <m/>
    <x v="93"/>
    <m/>
  </r>
  <r>
    <m/>
    <x v="84"/>
    <m/>
  </r>
  <r>
    <m/>
    <x v="101"/>
    <m/>
  </r>
  <r>
    <m/>
    <x v="137"/>
    <m/>
  </r>
  <r>
    <m/>
    <x v="141"/>
    <m/>
  </r>
  <r>
    <m/>
    <x v="77"/>
    <m/>
  </r>
  <r>
    <m/>
    <x v="135"/>
    <m/>
  </r>
  <r>
    <m/>
    <x v="43"/>
    <m/>
  </r>
  <r>
    <m/>
    <x v="6"/>
    <m/>
  </r>
  <r>
    <d v="2024-01-22T00:00:00"/>
    <x v="64"/>
    <s v="(HUM) Humphrey House"/>
  </r>
  <r>
    <m/>
    <x v="64"/>
    <m/>
  </r>
  <r>
    <m/>
    <x v="77"/>
    <m/>
  </r>
  <r>
    <m/>
    <x v="77"/>
    <m/>
  </r>
  <r>
    <m/>
    <x v="133"/>
    <m/>
  </r>
  <r>
    <m/>
    <x v="38"/>
    <m/>
  </r>
  <r>
    <m/>
    <x v="51"/>
    <m/>
  </r>
  <r>
    <m/>
    <x v="87"/>
    <m/>
  </r>
  <r>
    <m/>
    <x v="51"/>
    <m/>
  </r>
  <r>
    <d v="2025-01-22T00:00:00"/>
    <x v="122"/>
    <s v="(SYL) Sylvia Odom's Place"/>
  </r>
  <r>
    <m/>
    <x v="91"/>
    <m/>
  </r>
  <r>
    <m/>
    <x v="9"/>
    <m/>
  </r>
  <r>
    <m/>
    <x v="9"/>
    <m/>
  </r>
  <r>
    <m/>
    <x v="101"/>
    <m/>
  </r>
  <r>
    <m/>
    <x v="93"/>
    <m/>
  </r>
  <r>
    <m/>
    <x v="93"/>
    <m/>
  </r>
  <r>
    <m/>
    <x v="38"/>
    <m/>
  </r>
  <r>
    <m/>
    <x v="138"/>
    <m/>
  </r>
  <r>
    <m/>
    <x v="40"/>
    <m/>
  </r>
  <r>
    <d v="2025-01-23T00:00:00"/>
    <x v="51"/>
    <s v="(SIM) Simons Senior"/>
  </r>
  <r>
    <m/>
    <x v="38"/>
    <m/>
  </r>
  <r>
    <m/>
    <x v="94"/>
    <m/>
  </r>
  <r>
    <m/>
    <x v="94"/>
    <m/>
  </r>
  <r>
    <m/>
    <x v="97"/>
    <m/>
  </r>
  <r>
    <m/>
    <x v="28"/>
    <m/>
  </r>
  <r>
    <m/>
    <x v="28"/>
    <m/>
  </r>
  <r>
    <m/>
    <x v="97"/>
    <m/>
  </r>
  <r>
    <d v="2025-01-23T00:00:00"/>
    <x v="77"/>
    <s v="(SIM) Simons Senior"/>
  </r>
  <r>
    <m/>
    <x v="94"/>
    <m/>
  </r>
  <r>
    <m/>
    <x v="56"/>
    <m/>
  </r>
  <r>
    <m/>
    <x v="28"/>
    <m/>
  </r>
  <r>
    <m/>
    <x v="0"/>
    <m/>
  </r>
  <r>
    <m/>
    <x v="70"/>
    <m/>
  </r>
  <r>
    <m/>
    <x v="31"/>
    <m/>
  </r>
  <r>
    <m/>
    <x v="51"/>
    <m/>
  </r>
  <r>
    <m/>
    <x v="146"/>
    <m/>
  </r>
  <r>
    <m/>
    <x v="146"/>
    <m/>
  </r>
  <r>
    <m/>
    <x v="91"/>
    <m/>
  </r>
  <r>
    <m/>
    <x v="38"/>
    <m/>
  </r>
  <r>
    <d v="2025-01-23T00:00:00"/>
    <x v="97"/>
    <s v="(HUM) Humphrey House"/>
  </r>
  <r>
    <m/>
    <x v="97"/>
    <m/>
  </r>
  <r>
    <m/>
    <x v="62"/>
    <m/>
  </r>
  <r>
    <m/>
    <x v="32"/>
    <m/>
  </r>
  <r>
    <m/>
    <x v="33"/>
    <m/>
  </r>
  <r>
    <m/>
    <x v="33"/>
    <m/>
  </r>
  <r>
    <m/>
    <x v="33"/>
    <m/>
  </r>
  <r>
    <m/>
    <x v="51"/>
    <m/>
  </r>
  <r>
    <m/>
    <x v="77"/>
    <m/>
  </r>
  <r>
    <m/>
    <x v="102"/>
    <m/>
  </r>
  <r>
    <d v="2025-01-23T00:00:00"/>
    <x v="51"/>
    <s v="(PST) Plymouth on Stewart"/>
  </r>
  <r>
    <m/>
    <x v="28"/>
    <m/>
  </r>
  <r>
    <m/>
    <x v="91"/>
    <m/>
  </r>
  <r>
    <m/>
    <x v="1"/>
    <m/>
  </r>
  <r>
    <m/>
    <x v="1"/>
    <m/>
  </r>
  <r>
    <m/>
    <x v="18"/>
    <m/>
  </r>
  <r>
    <m/>
    <x v="18"/>
    <m/>
  </r>
  <r>
    <m/>
    <x v="78"/>
    <m/>
  </r>
  <r>
    <m/>
    <x v="142"/>
    <m/>
  </r>
  <r>
    <d v="2025-01-23T00:00:00"/>
    <x v="61"/>
    <s v="(HUM) Humphrey House"/>
  </r>
  <r>
    <m/>
    <x v="77"/>
    <m/>
  </r>
  <r>
    <m/>
    <x v="81"/>
    <m/>
  </r>
  <r>
    <m/>
    <x v="65"/>
    <m/>
  </r>
  <r>
    <m/>
    <x v="45"/>
    <m/>
  </r>
  <r>
    <m/>
    <x v="99"/>
    <m/>
  </r>
  <r>
    <m/>
    <x v="46"/>
    <m/>
  </r>
  <r>
    <m/>
    <x v="75"/>
    <m/>
  </r>
  <r>
    <m/>
    <x v="61"/>
    <m/>
  </r>
  <r>
    <d v="2025-01-23T00:00:00"/>
    <x v="77"/>
    <s v="(SIM) Simons Senior"/>
  </r>
  <r>
    <m/>
    <x v="86"/>
    <m/>
  </r>
  <r>
    <m/>
    <x v="164"/>
    <m/>
  </r>
  <r>
    <m/>
    <x v="28"/>
    <m/>
  </r>
  <r>
    <m/>
    <x v="28"/>
    <m/>
  </r>
  <r>
    <m/>
    <x v="79"/>
    <m/>
  </r>
  <r>
    <m/>
    <x v="99"/>
    <m/>
  </r>
  <r>
    <m/>
    <x v="99"/>
    <m/>
  </r>
  <r>
    <m/>
    <x v="32"/>
    <m/>
  </r>
  <r>
    <m/>
    <x v="34"/>
    <m/>
  </r>
  <r>
    <m/>
    <x v="142"/>
    <m/>
  </r>
  <r>
    <m/>
    <x v="138"/>
    <m/>
  </r>
  <r>
    <d v="2025-01-23T00:00:00"/>
    <x v="101"/>
    <s v="(SIM) Simons Senior"/>
  </r>
  <r>
    <m/>
    <x v="97"/>
    <m/>
  </r>
  <r>
    <m/>
    <x v="79"/>
    <m/>
  </r>
  <r>
    <m/>
    <x v="79"/>
    <m/>
  </r>
  <r>
    <m/>
    <x v="91"/>
    <m/>
  </r>
  <r>
    <m/>
    <x v="58"/>
    <m/>
  </r>
  <r>
    <m/>
    <x v="120"/>
    <m/>
  </r>
  <r>
    <d v="2025-01-23T00:00:00"/>
    <x v="70"/>
    <s v="(SIM) Simons Senior"/>
  </r>
  <r>
    <m/>
    <x v="70"/>
    <m/>
  </r>
  <r>
    <m/>
    <x v="0"/>
    <m/>
  </r>
  <r>
    <m/>
    <x v="28"/>
    <m/>
  </r>
  <r>
    <m/>
    <x v="38"/>
    <m/>
  </r>
  <r>
    <m/>
    <x v="38"/>
    <m/>
  </r>
  <r>
    <m/>
    <x v="38"/>
    <m/>
  </r>
  <r>
    <m/>
    <x v="38"/>
    <m/>
  </r>
  <r>
    <m/>
    <x v="133"/>
    <m/>
  </r>
  <r>
    <m/>
    <x v="133"/>
    <m/>
  </r>
  <r>
    <m/>
    <x v="133"/>
    <m/>
  </r>
  <r>
    <m/>
    <x v="133"/>
    <m/>
  </r>
  <r>
    <d v="2025-01-23T00:00:00"/>
    <x v="19"/>
    <s v="(SIM) Simons Senior"/>
  </r>
  <r>
    <m/>
    <x v="81"/>
    <m/>
  </r>
  <r>
    <m/>
    <x v="19"/>
    <m/>
  </r>
  <r>
    <m/>
    <x v="81"/>
    <m/>
  </r>
  <r>
    <m/>
    <x v="164"/>
    <m/>
  </r>
  <r>
    <m/>
    <x v="1"/>
    <m/>
  </r>
  <r>
    <m/>
    <x v="51"/>
    <m/>
  </r>
  <r>
    <m/>
    <x v="60"/>
    <m/>
  </r>
  <r>
    <m/>
    <x v="32"/>
    <m/>
  </r>
  <r>
    <m/>
    <x v="143"/>
    <m/>
  </r>
  <r>
    <d v="2025-01-23T00:00:00"/>
    <x v="1"/>
    <s v="(SIM) Simons Senior"/>
  </r>
  <r>
    <m/>
    <x v="28"/>
    <m/>
  </r>
  <r>
    <m/>
    <x v="28"/>
    <m/>
  </r>
  <r>
    <m/>
    <x v="28"/>
    <m/>
  </r>
  <r>
    <m/>
    <x v="29"/>
    <m/>
  </r>
  <r>
    <m/>
    <x v="105"/>
    <m/>
  </r>
  <r>
    <m/>
    <x v="29"/>
    <m/>
  </r>
  <r>
    <m/>
    <x v="91"/>
    <m/>
  </r>
  <r>
    <m/>
    <x v="91"/>
    <m/>
  </r>
  <r>
    <d v="2025-01-23T00:00:00"/>
    <x v="33"/>
    <s v="(PPL) Plymouth Place"/>
  </r>
  <r>
    <m/>
    <x v="33"/>
    <m/>
  </r>
  <r>
    <m/>
    <x v="99"/>
    <m/>
  </r>
  <r>
    <m/>
    <x v="32"/>
    <m/>
  </r>
  <r>
    <m/>
    <x v="114"/>
    <m/>
  </r>
  <r>
    <m/>
    <x v="91"/>
    <m/>
  </r>
  <r>
    <m/>
    <x v="133"/>
    <m/>
  </r>
  <r>
    <m/>
    <x v="133"/>
    <m/>
  </r>
  <r>
    <m/>
    <x v="94"/>
    <m/>
  </r>
  <r>
    <m/>
    <x v="56"/>
    <m/>
  </r>
  <r>
    <d v="2025-01-23T00:00:00"/>
    <x v="33"/>
    <s v="(SIM) Simons Senior"/>
  </r>
  <r>
    <m/>
    <x v="33"/>
    <m/>
  </r>
  <r>
    <m/>
    <x v="28"/>
    <m/>
  </r>
  <r>
    <m/>
    <x v="132"/>
    <m/>
  </r>
  <r>
    <m/>
    <x v="97"/>
    <m/>
  </r>
  <r>
    <m/>
    <x v="93"/>
    <m/>
  </r>
  <r>
    <m/>
    <x v="61"/>
    <m/>
  </r>
  <r>
    <m/>
    <x v="51"/>
    <m/>
  </r>
  <r>
    <m/>
    <x v="51"/>
    <m/>
  </r>
  <r>
    <m/>
    <x v="160"/>
    <m/>
  </r>
  <r>
    <d v="2025-01-23T00:00:00"/>
    <x v="122"/>
    <s v="(HUM) Humphrey House"/>
  </r>
  <r>
    <m/>
    <x v="122"/>
    <m/>
  </r>
  <r>
    <m/>
    <x v="115"/>
    <m/>
  </r>
  <r>
    <m/>
    <x v="6"/>
    <m/>
  </r>
  <r>
    <m/>
    <x v="73"/>
    <m/>
  </r>
  <r>
    <m/>
    <x v="73"/>
    <m/>
  </r>
  <r>
    <m/>
    <x v="51"/>
    <m/>
  </r>
  <r>
    <m/>
    <x v="131"/>
    <m/>
  </r>
  <r>
    <d v="2025-01-23T00:00:00"/>
    <x v="115"/>
    <s v="(HUM) Humphrey House"/>
  </r>
  <r>
    <m/>
    <x v="114"/>
    <m/>
  </r>
  <r>
    <m/>
    <x v="33"/>
    <m/>
  </r>
  <r>
    <m/>
    <x v="33"/>
    <m/>
  </r>
  <r>
    <m/>
    <x v="15"/>
    <m/>
  </r>
  <r>
    <m/>
    <x v="15"/>
    <m/>
  </r>
  <r>
    <m/>
    <x v="97"/>
    <m/>
  </r>
  <r>
    <m/>
    <x v="75"/>
    <m/>
  </r>
  <r>
    <m/>
    <x v="162"/>
    <m/>
  </r>
  <r>
    <m/>
    <x v="93"/>
    <m/>
  </r>
  <r>
    <d v="2025-01-23T00:00:00"/>
    <x v="7"/>
    <s v="(SIM) Simons Senior"/>
  </r>
  <r>
    <m/>
    <x v="7"/>
    <m/>
  </r>
  <r>
    <m/>
    <x v="93"/>
    <m/>
  </r>
  <r>
    <m/>
    <x v="77"/>
    <m/>
  </r>
  <r>
    <m/>
    <x v="28"/>
    <m/>
  </r>
  <r>
    <m/>
    <x v="38"/>
    <m/>
  </r>
  <r>
    <m/>
    <x v="51"/>
    <m/>
  </r>
  <r>
    <m/>
    <x v="19"/>
    <m/>
  </r>
  <r>
    <m/>
    <x v="60"/>
    <m/>
  </r>
  <r>
    <m/>
    <x v="101"/>
    <m/>
  </r>
  <r>
    <d v="2025-01-23T00:00:00"/>
    <x v="19"/>
    <s v="(HUM) Humphrey House"/>
  </r>
  <r>
    <m/>
    <x v="31"/>
    <m/>
  </r>
  <r>
    <m/>
    <x v="19"/>
    <m/>
  </r>
  <r>
    <m/>
    <x v="64"/>
    <m/>
  </r>
  <r>
    <m/>
    <x v="0"/>
    <m/>
  </r>
  <r>
    <m/>
    <x v="0"/>
    <m/>
  </r>
  <r>
    <m/>
    <x v="30"/>
    <m/>
  </r>
  <r>
    <m/>
    <x v="43"/>
    <m/>
  </r>
  <r>
    <m/>
    <x v="82"/>
    <m/>
  </r>
  <r>
    <m/>
    <x v="82"/>
    <m/>
  </r>
  <r>
    <d v="2025-01-23T00:00:00"/>
    <x v="95"/>
    <s v="(SIM) Simons Senior"/>
  </r>
  <r>
    <m/>
    <x v="95"/>
    <m/>
  </r>
  <r>
    <m/>
    <x v="143"/>
    <m/>
  </r>
  <r>
    <m/>
    <x v="151"/>
    <m/>
  </r>
  <r>
    <m/>
    <x v="78"/>
    <m/>
  </r>
  <r>
    <m/>
    <x v="28"/>
    <m/>
  </r>
  <r>
    <m/>
    <x v="28"/>
    <m/>
  </r>
  <r>
    <m/>
    <x v="78"/>
    <m/>
  </r>
  <r>
    <m/>
    <x v="33"/>
    <m/>
  </r>
  <r>
    <m/>
    <x v="69"/>
    <m/>
  </r>
  <r>
    <d v="2025-01-23T00:00:00"/>
    <x v="28"/>
    <s v="(PCR) Plymouth Crossing"/>
  </r>
  <r>
    <m/>
    <x v="69"/>
    <m/>
  </r>
  <r>
    <m/>
    <x v="162"/>
    <m/>
  </r>
  <r>
    <m/>
    <x v="34"/>
    <m/>
  </r>
  <r>
    <m/>
    <x v="34"/>
    <m/>
  </r>
  <r>
    <m/>
    <x v="51"/>
    <m/>
  </r>
  <r>
    <m/>
    <x v="69"/>
    <m/>
  </r>
  <r>
    <m/>
    <x v="26"/>
    <m/>
  </r>
  <r>
    <m/>
    <x v="26"/>
    <m/>
  </r>
  <r>
    <m/>
    <x v="81"/>
    <m/>
  </r>
  <r>
    <d v="2025-01-23T00:00:00"/>
    <x v="52"/>
    <s v="(PCR) Plymouth Crossing"/>
  </r>
  <r>
    <m/>
    <x v="61"/>
    <m/>
  </r>
  <r>
    <m/>
    <x v="61"/>
    <m/>
  </r>
  <r>
    <m/>
    <x v="60"/>
    <m/>
  </r>
  <r>
    <m/>
    <x v="51"/>
    <m/>
  </r>
  <r>
    <m/>
    <x v="51"/>
    <m/>
  </r>
  <r>
    <m/>
    <x v="4"/>
    <m/>
  </r>
  <r>
    <m/>
    <x v="91"/>
    <m/>
  </r>
  <r>
    <d v="2025-01-23T00:00:00"/>
    <x v="28"/>
    <s v="(SIM) Simons Senior"/>
  </r>
  <r>
    <m/>
    <x v="28"/>
    <m/>
  </r>
  <r>
    <m/>
    <x v="28"/>
    <m/>
  </r>
  <r>
    <m/>
    <x v="44"/>
    <m/>
  </r>
  <r>
    <m/>
    <x v="79"/>
    <m/>
  </r>
  <r>
    <m/>
    <x v="33"/>
    <m/>
  </r>
  <r>
    <m/>
    <x v="33"/>
    <m/>
  </r>
  <r>
    <m/>
    <x v="33"/>
    <m/>
  </r>
  <r>
    <m/>
    <x v="28"/>
    <m/>
  </r>
  <r>
    <d v="2025-01-23T00:00:00"/>
    <x v="94"/>
    <s v="(SIM) Simons Senior"/>
  </r>
  <r>
    <m/>
    <x v="94"/>
    <m/>
  </r>
  <r>
    <m/>
    <x v="28"/>
    <m/>
  </r>
  <r>
    <m/>
    <x v="122"/>
    <m/>
  </r>
  <r>
    <m/>
    <x v="6"/>
    <m/>
  </r>
  <r>
    <m/>
    <x v="33"/>
    <m/>
  </r>
  <r>
    <m/>
    <x v="10"/>
    <m/>
  </r>
  <r>
    <m/>
    <x v="91"/>
    <m/>
  </r>
  <r>
    <m/>
    <x v="33"/>
    <m/>
  </r>
  <r>
    <m/>
    <x v="99"/>
    <m/>
  </r>
  <r>
    <d v="2025-01-23T00:00:00"/>
    <x v="124"/>
    <s v="(CAM) Bertha Pits Campbell"/>
  </r>
  <r>
    <d v="2025-01-23T00:00:00"/>
    <x v="101"/>
    <s v="(CAM) Bertha Pits Campbell"/>
  </r>
  <r>
    <d v="2025-01-23T00:00:00"/>
    <x v="61"/>
    <s v="(PCR) Plymouth Crossing"/>
  </r>
  <r>
    <m/>
    <x v="61"/>
    <m/>
  </r>
  <r>
    <m/>
    <x v="97"/>
    <m/>
  </r>
  <r>
    <m/>
    <x v="77"/>
    <m/>
  </r>
  <r>
    <m/>
    <x v="54"/>
    <m/>
  </r>
  <r>
    <m/>
    <x v="51"/>
    <m/>
  </r>
  <r>
    <m/>
    <x v="27"/>
    <m/>
  </r>
  <r>
    <m/>
    <x v="95"/>
    <m/>
  </r>
  <r>
    <d v="2025-01-23T00:00:00"/>
    <x v="43"/>
    <s v="(PCR) Plymouth Crossing"/>
  </r>
  <r>
    <m/>
    <x v="93"/>
    <m/>
  </r>
  <r>
    <m/>
    <x v="93"/>
    <m/>
  </r>
  <r>
    <m/>
    <x v="95"/>
    <m/>
  </r>
  <r>
    <m/>
    <x v="62"/>
    <m/>
  </r>
  <r>
    <m/>
    <x v="138"/>
    <m/>
  </r>
  <r>
    <m/>
    <x v="13"/>
    <m/>
  </r>
  <r>
    <m/>
    <x v="60"/>
    <m/>
  </r>
  <r>
    <m/>
    <x v="44"/>
    <m/>
  </r>
  <r>
    <m/>
    <x v="124"/>
    <m/>
  </r>
  <r>
    <d v="2025-01-23T00:00:00"/>
    <x v="124"/>
    <s v="(SGO/LEW) Scargo Lewiston"/>
  </r>
  <r>
    <d v="2025-01-23T00:00:00"/>
    <x v="124"/>
    <s v="(CAM) Bertha Pits Campbell"/>
  </r>
  <r>
    <m/>
    <x v="124"/>
    <s v="(CAM) Bertha Pits Campbell"/>
  </r>
  <r>
    <m/>
    <x v="124"/>
    <s v="(CAM) Bertha Pits Campbell"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0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7EB36-0F88-4895-B158-540049509A3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68" firstHeaderRow="1" firstDataRow="1" firstDataCol="1"/>
  <pivotFields count="3">
    <pivotField compact="0" outline="0" showAll="0"/>
    <pivotField axis="axisRow" dataField="1" compact="0" outline="0" showAll="0" sortType="descending">
      <items count="166">
        <item x="163"/>
        <item x="16"/>
        <item x="63"/>
        <item x="128"/>
        <item x="95"/>
        <item x="114"/>
        <item x="60"/>
        <item x="9"/>
        <item x="160"/>
        <item x="83"/>
        <item x="93"/>
        <item x="104"/>
        <item x="119"/>
        <item x="52"/>
        <item x="113"/>
        <item x="101"/>
        <item x="41"/>
        <item x="99"/>
        <item x="12"/>
        <item x="1"/>
        <item x="56"/>
        <item x="11"/>
        <item x="2"/>
        <item x="67"/>
        <item x="15"/>
        <item x="51"/>
        <item x="158"/>
        <item x="137"/>
        <item x="10"/>
        <item x="55"/>
        <item x="59"/>
        <item x="136"/>
        <item x="127"/>
        <item x="8"/>
        <item x="79"/>
        <item x="162"/>
        <item x="110"/>
        <item x="120"/>
        <item x="18"/>
        <item x="123"/>
        <item x="62"/>
        <item x="117"/>
        <item x="7"/>
        <item x="98"/>
        <item x="81"/>
        <item x="38"/>
        <item x="57"/>
        <item x="69"/>
        <item x="31"/>
        <item x="21"/>
        <item x="129"/>
        <item x="106"/>
        <item x="159"/>
        <item x="64"/>
        <item x="45"/>
        <item x="85"/>
        <item x="125"/>
        <item x="144"/>
        <item x="142"/>
        <item x="40"/>
        <item x="23"/>
        <item x="13"/>
        <item x="65"/>
        <item x="84"/>
        <item x="29"/>
        <item x="82"/>
        <item x="36"/>
        <item x="73"/>
        <item x="70"/>
        <item x="116"/>
        <item x="97"/>
        <item x="89"/>
        <item x="141"/>
        <item x="6"/>
        <item x="154"/>
        <item x="118"/>
        <item x="155"/>
        <item x="152"/>
        <item x="131"/>
        <item x="153"/>
        <item x="134"/>
        <item x="157"/>
        <item x="25"/>
        <item x="43"/>
        <item x="3"/>
        <item x="42"/>
        <item x="86"/>
        <item x="4"/>
        <item x="150"/>
        <item x="22"/>
        <item x="103"/>
        <item x="33"/>
        <item x="139"/>
        <item x="92"/>
        <item x="149"/>
        <item x="91"/>
        <item x="72"/>
        <item x="88"/>
        <item x="148"/>
        <item x="66"/>
        <item x="37"/>
        <item x="140"/>
        <item x="161"/>
        <item x="145"/>
        <item x="58"/>
        <item x="130"/>
        <item x="100"/>
        <item x="77"/>
        <item x="34"/>
        <item x="35"/>
        <item x="151"/>
        <item x="138"/>
        <item x="87"/>
        <item x="74"/>
        <item x="147"/>
        <item x="156"/>
        <item x="0"/>
        <item x="135"/>
        <item x="39"/>
        <item x="19"/>
        <item x="20"/>
        <item x="76"/>
        <item x="126"/>
        <item x="132"/>
        <item x="121"/>
        <item x="115"/>
        <item x="146"/>
        <item x="44"/>
        <item x="133"/>
        <item x="14"/>
        <item x="71"/>
        <item x="32"/>
        <item x="54"/>
        <item x="26"/>
        <item x="17"/>
        <item x="164"/>
        <item x="27"/>
        <item x="143"/>
        <item x="90"/>
        <item x="94"/>
        <item x="24"/>
        <item x="78"/>
        <item x="111"/>
        <item x="30"/>
        <item x="5"/>
        <item x="102"/>
        <item x="49"/>
        <item x="80"/>
        <item x="48"/>
        <item x="112"/>
        <item x="108"/>
        <item x="28"/>
        <item x="109"/>
        <item x="46"/>
        <item x="47"/>
        <item x="96"/>
        <item x="50"/>
        <item x="107"/>
        <item x="122"/>
        <item x="61"/>
        <item x="53"/>
        <item x="124"/>
        <item x="68"/>
        <item x="75"/>
        <item x="10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"/>
  </rowFields>
  <rowItems count="166">
    <i>
      <x v="126"/>
    </i>
    <i>
      <x v="73"/>
    </i>
    <i>
      <x v="151"/>
    </i>
    <i>
      <x v="7"/>
    </i>
    <i>
      <x v="87"/>
    </i>
    <i>
      <x v="45"/>
    </i>
    <i>
      <x v="25"/>
    </i>
    <i>
      <x v="47"/>
    </i>
    <i>
      <x v="91"/>
    </i>
    <i>
      <x v="107"/>
    </i>
    <i>
      <x v="19"/>
    </i>
    <i>
      <x v="116"/>
    </i>
    <i>
      <x v="98"/>
    </i>
    <i>
      <x v="15"/>
    </i>
    <i>
      <x v="119"/>
    </i>
    <i>
      <x v="127"/>
    </i>
    <i>
      <x v="33"/>
    </i>
    <i>
      <x v="141"/>
    </i>
    <i>
      <x v="112"/>
    </i>
    <i>
      <x v="123"/>
    </i>
    <i>
      <x v="60"/>
    </i>
    <i>
      <x v="10"/>
    </i>
    <i>
      <x v="161"/>
    </i>
    <i>
      <x v="95"/>
    </i>
    <i>
      <x v="28"/>
    </i>
    <i>
      <x v="134"/>
    </i>
    <i>
      <x v="111"/>
    </i>
    <i>
      <x v="139"/>
    </i>
    <i>
      <x v="78"/>
    </i>
    <i>
      <x v="160"/>
    </i>
    <i>
      <x v="130"/>
    </i>
    <i>
      <x v="17"/>
    </i>
    <i>
      <x v="129"/>
    </i>
    <i>
      <x v="67"/>
    </i>
    <i>
      <x v="131"/>
    </i>
    <i>
      <x v="4"/>
    </i>
    <i>
      <x v="133"/>
    </i>
    <i>
      <x v="154"/>
    </i>
    <i>
      <x v="40"/>
    </i>
    <i>
      <x v="128"/>
    </i>
    <i>
      <x v="49"/>
    </i>
    <i>
      <x v="96"/>
    </i>
    <i>
      <x v="38"/>
    </i>
    <i>
      <x v="100"/>
    </i>
    <i>
      <x v="70"/>
    </i>
    <i>
      <x v="16"/>
    </i>
    <i>
      <x v="68"/>
    </i>
    <i>
      <x v="50"/>
    </i>
    <i>
      <x v="34"/>
    </i>
    <i>
      <x v="163"/>
    </i>
    <i>
      <x v="108"/>
    </i>
    <i>
      <x v="113"/>
    </i>
    <i>
      <x v="6"/>
    </i>
    <i>
      <x v="59"/>
    </i>
    <i>
      <x v="20"/>
    </i>
    <i>
      <x v="37"/>
    </i>
    <i>
      <x v="22"/>
    </i>
    <i>
      <x v="24"/>
    </i>
    <i>
      <x v="149"/>
    </i>
    <i>
      <x v="48"/>
    </i>
    <i>
      <x v="159"/>
    </i>
    <i>
      <x v="136"/>
    </i>
    <i>
      <x v="104"/>
    </i>
    <i>
      <x v="150"/>
    </i>
    <i>
      <x v="43"/>
    </i>
    <i>
      <x v="65"/>
    </i>
    <i>
      <x v="3"/>
    </i>
    <i>
      <x v="106"/>
    </i>
    <i>
      <x v="9"/>
    </i>
    <i>
      <x v="153"/>
    </i>
    <i>
      <x v="13"/>
    </i>
    <i>
      <x v="42"/>
    </i>
    <i>
      <x v="93"/>
    </i>
    <i>
      <x v="44"/>
    </i>
    <i>
      <x v="86"/>
    </i>
    <i>
      <x v="155"/>
    </i>
    <i>
      <x v="66"/>
    </i>
    <i>
      <x v="137"/>
    </i>
    <i>
      <x v="120"/>
    </i>
    <i>
      <x v="63"/>
    </i>
    <i>
      <x v="140"/>
    </i>
    <i>
      <x v="46"/>
    </i>
    <i>
      <x v="83"/>
    </i>
    <i>
      <x v="23"/>
    </i>
    <i>
      <x v="122"/>
    </i>
    <i>
      <x v="156"/>
    </i>
    <i>
      <x v="39"/>
    </i>
    <i>
      <x v="64"/>
    </i>
    <i>
      <x v="41"/>
    </i>
    <i>
      <x v="55"/>
    </i>
    <i>
      <x v="148"/>
    </i>
    <i>
      <x v="146"/>
    </i>
    <i>
      <x v="29"/>
    </i>
    <i>
      <x v="53"/>
    </i>
    <i>
      <x v="1"/>
    </i>
    <i>
      <x v="143"/>
    </i>
    <i>
      <x v="118"/>
    </i>
    <i>
      <x v="58"/>
    </i>
    <i>
      <x v="132"/>
    </i>
    <i>
      <x v="11"/>
    </i>
    <i>
      <x v="74"/>
    </i>
    <i>
      <x v="72"/>
    </i>
    <i>
      <x v="109"/>
    </i>
    <i>
      <x v="99"/>
    </i>
    <i>
      <x v="12"/>
    </i>
    <i>
      <x v="124"/>
    </i>
    <i>
      <x v="125"/>
    </i>
    <i>
      <x v="5"/>
    </i>
    <i>
      <x v="21"/>
    </i>
    <i>
      <x v="75"/>
    </i>
    <i>
      <x v="144"/>
    </i>
    <i>
      <x v="145"/>
    </i>
    <i>
      <x v="2"/>
    </i>
    <i>
      <x v="14"/>
    </i>
    <i>
      <x v="54"/>
    </i>
    <i>
      <x v="158"/>
    </i>
    <i>
      <x v="138"/>
    </i>
    <i>
      <x v="30"/>
    </i>
    <i>
      <x v="57"/>
    </i>
    <i>
      <x v="61"/>
    </i>
    <i>
      <x v="51"/>
    </i>
    <i>
      <x v="89"/>
    </i>
    <i>
      <x v="105"/>
    </i>
    <i>
      <x v="152"/>
    </i>
    <i>
      <x v="82"/>
    </i>
    <i>
      <x v="32"/>
    </i>
    <i>
      <x v="162"/>
    </i>
    <i>
      <x v="27"/>
    </i>
    <i>
      <x v="31"/>
    </i>
    <i>
      <x v="157"/>
    </i>
    <i>
      <x v="85"/>
    </i>
    <i>
      <x v="56"/>
    </i>
    <i>
      <x v="94"/>
    </i>
    <i>
      <x v="18"/>
    </i>
    <i>
      <x v="142"/>
    </i>
    <i>
      <x v="84"/>
    </i>
    <i>
      <x v="114"/>
    </i>
    <i>
      <x v="69"/>
    </i>
    <i>
      <x v="62"/>
    </i>
    <i>
      <x v="36"/>
    </i>
    <i>
      <x v="101"/>
    </i>
    <i>
      <x v="80"/>
    </i>
    <i>
      <x v="110"/>
    </i>
    <i>
      <x v="71"/>
    </i>
    <i>
      <x v="26"/>
    </i>
    <i>
      <x v="97"/>
    </i>
    <i>
      <x v="121"/>
    </i>
    <i>
      <x v="135"/>
    </i>
    <i>
      <x v="76"/>
    </i>
    <i>
      <x v="117"/>
    </i>
    <i>
      <x v="103"/>
    </i>
    <i>
      <x v="8"/>
    </i>
    <i>
      <x v="35"/>
    </i>
    <i>
      <x v="77"/>
    </i>
    <i>
      <x/>
    </i>
    <i>
      <x v="90"/>
    </i>
    <i>
      <x v="115"/>
    </i>
    <i>
      <x v="92"/>
    </i>
    <i>
      <x v="147"/>
    </i>
    <i>
      <x v="52"/>
    </i>
    <i>
      <x v="79"/>
    </i>
    <i>
      <x v="81"/>
    </i>
    <i>
      <x v="88"/>
    </i>
    <i>
      <x v="102"/>
    </i>
    <i>
      <x v="164"/>
    </i>
    <i t="grand">
      <x/>
    </i>
  </rowItems>
  <colItems count="1">
    <i/>
  </colItems>
  <dataFields count="1">
    <dataField name="Count of Ite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10-15T21:53:40.01" personId="{4986441A-BCF2-4D93-B00A-780D08DA63BC}" id="{63D13E32-CA2E-4B9C-91F7-6D98EAA39E89}">
    <text>@Mary Lagomarsino @Kaley Oschmann if we want to make a condition associated with the limits we game to DAS we can do that here, for now I just have it so that if an item reaches 0 it is red</text>
    <mentions>
      <mention mentionpersonId="{6506225F-3989-4D1E-BD69-90504574A978}" mentionId="{C662B2AA-A50D-4CE2-B9E2-00DAAD998E0A}" startIndex="0" length="17"/>
      <mention mentionpersonId="{59D32034-4001-4674-AD37-ECC354EABF7C}" mentionId="{9D9270BA-9A26-4792-B626-913249EA1376}" startIndex="18" length="15"/>
    </mentions>
  </threadedComment>
  <threadedComment ref="D23" dT="2025-01-06T20:26:45.89" personId="{4986441A-BCF2-4D93-B00A-780D08DA63BC}" id="{CB74DBFB-6150-42DA-BBA7-63F73FF7C475}">
    <text xml:space="preserve">@Kaley Oschmann can you verify/add
</text>
    <mentions>
      <mention mentionpersonId="{59D32034-4001-4674-AD37-ECC354EABF7C}" mentionId="{09FFBC57-864E-4693-B983-241C65638050}" startIndex="0" length="15"/>
    </mentions>
  </threadedComment>
  <threadedComment ref="D42" dT="2025-01-06T20:32:49.77" personId="{4986441A-BCF2-4D93-B00A-780D08DA63BC}" id="{9B1C4665-BC35-45E0-8C7B-082FC0133208}" done="1">
    <text>@Kaley Oschmann does this include treats?</text>
    <mentions>
      <mention mentionpersonId="{59D32034-4001-4674-AD37-ECC354EABF7C}" mentionId="{D2843520-58A2-4BC0-A1D7-79D4C6D0ACC3}" startIndex="0" length="15"/>
    </mentions>
  </threadedComment>
  <threadedComment ref="D42" dT="2025-01-07T17:43:44.00" personId="{EB3C3FA5-B569-4BEE-88E3-4E38AC730ED6}" id="{736A0F75-30EE-4342-991C-FE17ADFC244A}" parentId="{9B1C4665-BC35-45E0-8C7B-082FC0133208}">
    <text xml:space="preserve">@Bryanna Trujillo I have been counting treats as pet supplies but am wondering now if for the fuzzy search it would make more sense as food
</text>
    <mentions>
      <mention mentionpersonId="{12C36B9B-8BF0-440E-8F9A-30611E7D0FE3}" mentionId="{12AB2A61-C6E5-4A29-9877-C6D94D9833FC}" startIndex="0" length="17"/>
    </mentions>
  </threadedComment>
  <threadedComment ref="D42" dT="2025-01-07T23:54:05.62" personId="{A23973D1-D30C-4C74-B3D9-BDAA19EBD42D}" id="{D599FCC0-73F7-4EBD-A221-C207AF5D4853}" parentId="{9B1C4665-BC35-45E0-8C7B-082FC0133208}">
    <text>My vote is for pet food</text>
  </threadedComment>
  <threadedComment ref="D86" dT="2025-01-06T21:31:12.06" personId="{4986441A-BCF2-4D93-B00A-780D08DA63BC}" id="{F94D1D82-006B-4578-86D7-F7363CD48C77}">
    <text>@Kaley Oschmann can you please add what examples of this will be</text>
    <mentions>
      <mention mentionpersonId="{59D32034-4001-4674-AD37-ECC354EABF7C}" mentionId="{A9AB4D37-C84A-4DB5-BE3F-59DD47F990C1}" startIndex="0" length="15"/>
    </mentions>
  </threadedComment>
  <threadedComment ref="D89" dT="2025-01-06T21:31:55.05" personId="{4986441A-BCF2-4D93-B00A-780D08DA63BC}" id="{07EFEDAC-95C6-41A7-9F73-696C799DC03C}">
    <text>@Kaley Oschmann can you include examples?</text>
    <mentions>
      <mention mentionpersonId="{59D32034-4001-4674-AD37-ECC354EABF7C}" mentionId="{637DBA88-09EC-4FB0-8438-E870C92DDD17}" startIndex="0" length="15"/>
    </mentions>
  </threadedComment>
  <threadedComment ref="D109" dT="2025-01-06T21:33:56.11" personId="{4986441A-BCF2-4D93-B00A-780D08DA63BC}" id="{A30272A5-75C3-42FE-9F89-E932616E53CC}">
    <text>@Kaley Oschmann can you add what these would be?</text>
    <mentions>
      <mention mentionpersonId="{59D32034-4001-4674-AD37-ECC354EABF7C}" mentionId="{D6A41B9A-5100-4863-A1FA-CE1FA9C56D54}" startIndex="0" length="15"/>
    </mentions>
  </threadedComment>
  <threadedComment ref="D124" dT="2025-01-06T21:36:55.71" personId="{4986441A-BCF2-4D93-B00A-780D08DA63BC}" id="{0C1E086D-EAD0-4CC0-97EB-C0047027C759}">
    <text>@Kaley Oschmann can you add what this might mean</text>
    <mentions>
      <mention mentionpersonId="{59D32034-4001-4674-AD37-ECC354EABF7C}" mentionId="{93260CE4-4F43-45F6-B21B-4A92399ED42D}" startIndex="0" length="15"/>
    </mentions>
  </threadedComment>
  <threadedComment ref="D147" dT="2025-01-06T21:41:12.71" personId="{4986441A-BCF2-4D93-B00A-780D08DA63BC}" id="{47E9DA5A-CA1C-4E2E-BEB4-C0DFC8A5EF3E}" done="1">
    <text>@Kaley Oschmann can you add what this might be?</text>
    <mentions>
      <mention mentionpersonId="{59D32034-4001-4674-AD37-ECC354EABF7C}" mentionId="{8644A970-336C-4D86-8579-BB40D1EC6A32}" startIndex="0" length="15"/>
    </mentions>
  </threadedComment>
  <threadedComment ref="D147" dT="2025-01-09T19:32:27.17" personId="{EB3C3FA5-B569-4BEE-88E3-4E38AC730ED6}" id="{C7311873-F137-4EDE-86F5-D29723591077}" parentId="{47E9DA5A-CA1C-4E2E-BEB4-C0DFC8A5EF3E}">
    <text xml:space="preserve">@Bryanna Trujillo , idek what any of these would be, I just want to have it as a back up just in case it happens to come in. But yeah I dont have many ideas </text>
    <mentions>
      <mention mentionpersonId="{12C36B9B-8BF0-440E-8F9A-30611E7D0FE3}" mentionId="{372723EE-AA4F-4579-8A26-48699C77F83F}" startIndex="0" length="17"/>
    </mentions>
  </threadedComment>
  <threadedComment ref="D147" dT="2025-01-09T19:36:55.11" personId="{4986441A-BCF2-4D93-B00A-780D08DA63BC}" id="{1570A7AB-9441-4F78-A642-7FDBF0E644B9}" parentId="{47E9DA5A-CA1C-4E2E-BEB4-C0DFC8A5EF3E}">
    <text>k we can edit if anything comes in that we need to add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4CC2-AD89-476B-BD57-65DF515D9914}">
  <dimension ref="A1:J5514"/>
  <sheetViews>
    <sheetView topLeftCell="A5479" workbookViewId="0">
      <selection activeCell="F5503" sqref="F5503"/>
    </sheetView>
  </sheetViews>
  <sheetFormatPr defaultRowHeight="15" x14ac:dyDescent="0.25"/>
  <cols>
    <col min="1" max="1" width="15.85546875" bestFit="1" customWidth="1"/>
    <col min="2" max="2" width="25.140625" bestFit="1" customWidth="1"/>
    <col min="3" max="3" width="21.42578125" bestFit="1" customWidth="1"/>
    <col min="9" max="9" width="20.85546875" customWidth="1"/>
  </cols>
  <sheetData>
    <row r="1" spans="1:10" x14ac:dyDescent="0.25">
      <c r="A1" s="9" t="s">
        <v>0</v>
      </c>
      <c r="B1" s="1" t="s">
        <v>1</v>
      </c>
      <c r="C1" s="1" t="s">
        <v>2</v>
      </c>
      <c r="I1" t="s">
        <v>3</v>
      </c>
      <c r="J1">
        <v>87</v>
      </c>
    </row>
    <row r="2" spans="1:10" x14ac:dyDescent="0.25">
      <c r="A2" s="9">
        <v>45581</v>
      </c>
      <c r="B2" t="s">
        <v>4</v>
      </c>
      <c r="C2" t="s">
        <v>5</v>
      </c>
    </row>
    <row r="3" spans="1:10" x14ac:dyDescent="0.25">
      <c r="A3" s="9">
        <v>45581</v>
      </c>
      <c r="B3" t="s">
        <v>4</v>
      </c>
      <c r="C3" t="s">
        <v>5</v>
      </c>
    </row>
    <row r="4" spans="1:10" x14ac:dyDescent="0.25">
      <c r="A4" s="9">
        <v>45581</v>
      </c>
      <c r="B4" t="s">
        <v>4</v>
      </c>
      <c r="C4" t="s">
        <v>5</v>
      </c>
    </row>
    <row r="5" spans="1:10" x14ac:dyDescent="0.25">
      <c r="A5" s="9">
        <v>45581</v>
      </c>
      <c r="B5" t="s">
        <v>4</v>
      </c>
      <c r="C5" t="s">
        <v>5</v>
      </c>
    </row>
    <row r="6" spans="1:10" x14ac:dyDescent="0.25">
      <c r="A6" s="9">
        <v>45581</v>
      </c>
      <c r="B6" t="s">
        <v>6</v>
      </c>
      <c r="C6" t="s">
        <v>5</v>
      </c>
    </row>
    <row r="7" spans="1:10" x14ac:dyDescent="0.25">
      <c r="A7" s="9">
        <v>45581</v>
      </c>
      <c r="B7" t="s">
        <v>6</v>
      </c>
      <c r="C7" t="s">
        <v>5</v>
      </c>
    </row>
    <row r="8" spans="1:10" x14ac:dyDescent="0.25">
      <c r="A8" s="9">
        <v>45581</v>
      </c>
      <c r="B8" t="s">
        <v>7</v>
      </c>
      <c r="C8" t="s">
        <v>5</v>
      </c>
    </row>
    <row r="9" spans="1:10" x14ac:dyDescent="0.25">
      <c r="A9" s="9">
        <v>45581</v>
      </c>
      <c r="B9" t="s">
        <v>8</v>
      </c>
      <c r="C9" t="s">
        <v>5</v>
      </c>
    </row>
    <row r="10" spans="1:10" x14ac:dyDescent="0.25">
      <c r="A10" s="9">
        <v>45581</v>
      </c>
      <c r="B10" t="s">
        <v>9</v>
      </c>
      <c r="C10" t="s">
        <v>5</v>
      </c>
    </row>
    <row r="11" spans="1:10" x14ac:dyDescent="0.25">
      <c r="A11" s="9">
        <v>45581</v>
      </c>
      <c r="B11" t="s">
        <v>10</v>
      </c>
      <c r="C11" t="s">
        <v>5</v>
      </c>
    </row>
    <row r="12" spans="1:10" x14ac:dyDescent="0.25">
      <c r="A12" s="9">
        <v>45581</v>
      </c>
      <c r="B12" t="s">
        <v>11</v>
      </c>
      <c r="C12" t="s">
        <v>5</v>
      </c>
    </row>
    <row r="13" spans="1:10" x14ac:dyDescent="0.25">
      <c r="A13" s="9">
        <v>45581</v>
      </c>
      <c r="B13" t="s">
        <v>11</v>
      </c>
      <c r="C13" t="s">
        <v>5</v>
      </c>
    </row>
    <row r="14" spans="1:10" x14ac:dyDescent="0.25">
      <c r="A14" s="9">
        <v>45581</v>
      </c>
      <c r="B14" t="s">
        <v>12</v>
      </c>
      <c r="C14" t="s">
        <v>5</v>
      </c>
    </row>
    <row r="15" spans="1:10" x14ac:dyDescent="0.25">
      <c r="A15" s="9">
        <v>45581</v>
      </c>
      <c r="B15" t="s">
        <v>13</v>
      </c>
      <c r="C15" t="s">
        <v>5</v>
      </c>
    </row>
    <row r="16" spans="1:10" x14ac:dyDescent="0.25">
      <c r="A16" s="9">
        <v>45581</v>
      </c>
      <c r="B16" t="s">
        <v>14</v>
      </c>
      <c r="C16" t="s">
        <v>5</v>
      </c>
    </row>
    <row r="17" spans="1:3" x14ac:dyDescent="0.25">
      <c r="A17" s="9">
        <v>45581</v>
      </c>
      <c r="B17" t="s">
        <v>14</v>
      </c>
      <c r="C17" t="s">
        <v>5</v>
      </c>
    </row>
    <row r="18" spans="1:3" x14ac:dyDescent="0.25">
      <c r="A18" s="9">
        <v>45581</v>
      </c>
      <c r="B18" t="s">
        <v>14</v>
      </c>
      <c r="C18" t="s">
        <v>5</v>
      </c>
    </row>
    <row r="19" spans="1:3" x14ac:dyDescent="0.25">
      <c r="A19" s="9">
        <v>45581</v>
      </c>
      <c r="B19" t="s">
        <v>15</v>
      </c>
      <c r="C19" t="s">
        <v>5</v>
      </c>
    </row>
    <row r="20" spans="1:3" x14ac:dyDescent="0.25">
      <c r="A20" s="9">
        <v>45581</v>
      </c>
      <c r="B20" t="s">
        <v>16</v>
      </c>
      <c r="C20" t="s">
        <v>5</v>
      </c>
    </row>
    <row r="21" spans="1:3" x14ac:dyDescent="0.25">
      <c r="A21" s="9">
        <v>45581</v>
      </c>
      <c r="B21" t="s">
        <v>16</v>
      </c>
      <c r="C21" t="s">
        <v>5</v>
      </c>
    </row>
    <row r="22" spans="1:3" x14ac:dyDescent="0.25">
      <c r="A22" s="9">
        <v>45581</v>
      </c>
      <c r="B22" t="s">
        <v>17</v>
      </c>
      <c r="C22" t="s">
        <v>5</v>
      </c>
    </row>
    <row r="23" spans="1:3" x14ac:dyDescent="0.25">
      <c r="A23" s="9">
        <v>45581</v>
      </c>
      <c r="B23" t="s">
        <v>18</v>
      </c>
      <c r="C23" t="s">
        <v>5</v>
      </c>
    </row>
    <row r="24" spans="1:3" x14ac:dyDescent="0.25">
      <c r="A24" s="9">
        <v>45581</v>
      </c>
      <c r="B24" t="s">
        <v>19</v>
      </c>
      <c r="C24" t="s">
        <v>5</v>
      </c>
    </row>
    <row r="25" spans="1:3" x14ac:dyDescent="0.25">
      <c r="A25" s="9">
        <v>45581</v>
      </c>
      <c r="B25" t="s">
        <v>20</v>
      </c>
      <c r="C25" t="s">
        <v>5</v>
      </c>
    </row>
    <row r="26" spans="1:3" x14ac:dyDescent="0.25">
      <c r="A26" s="9">
        <v>45581</v>
      </c>
      <c r="B26" t="s">
        <v>20</v>
      </c>
      <c r="C26" t="s">
        <v>5</v>
      </c>
    </row>
    <row r="27" spans="1:3" x14ac:dyDescent="0.25">
      <c r="A27" s="9">
        <v>45581</v>
      </c>
      <c r="B27" t="s">
        <v>20</v>
      </c>
      <c r="C27" t="s">
        <v>5</v>
      </c>
    </row>
    <row r="28" spans="1:3" x14ac:dyDescent="0.25">
      <c r="A28" s="9">
        <v>45581</v>
      </c>
      <c r="B28" t="s">
        <v>21</v>
      </c>
      <c r="C28" t="s">
        <v>5</v>
      </c>
    </row>
    <row r="29" spans="1:3" x14ac:dyDescent="0.25">
      <c r="A29" s="9">
        <v>45581</v>
      </c>
      <c r="B29" t="s">
        <v>22</v>
      </c>
      <c r="C29" t="s">
        <v>5</v>
      </c>
    </row>
    <row r="30" spans="1:3" x14ac:dyDescent="0.25">
      <c r="A30" s="9">
        <v>45581</v>
      </c>
      <c r="B30" t="s">
        <v>23</v>
      </c>
      <c r="C30" t="s">
        <v>5</v>
      </c>
    </row>
    <row r="31" spans="1:3" x14ac:dyDescent="0.25">
      <c r="A31" s="9">
        <v>45581</v>
      </c>
      <c r="B31" t="s">
        <v>24</v>
      </c>
      <c r="C31" t="s">
        <v>5</v>
      </c>
    </row>
    <row r="32" spans="1:3" x14ac:dyDescent="0.25">
      <c r="A32" s="9">
        <v>45581</v>
      </c>
      <c r="B32" t="s">
        <v>25</v>
      </c>
      <c r="C32" t="s">
        <v>5</v>
      </c>
    </row>
    <row r="33" spans="1:3" x14ac:dyDescent="0.25">
      <c r="A33" s="9">
        <v>45581</v>
      </c>
      <c r="B33" t="s">
        <v>26</v>
      </c>
      <c r="C33" t="s">
        <v>5</v>
      </c>
    </row>
    <row r="34" spans="1:3" x14ac:dyDescent="0.25">
      <c r="A34" s="9">
        <v>45581</v>
      </c>
      <c r="B34" t="s">
        <v>27</v>
      </c>
      <c r="C34" t="s">
        <v>28</v>
      </c>
    </row>
    <row r="35" spans="1:3" x14ac:dyDescent="0.25">
      <c r="A35" s="9"/>
      <c r="B35" t="s">
        <v>24</v>
      </c>
      <c r="C35" t="s">
        <v>28</v>
      </c>
    </row>
    <row r="36" spans="1:3" x14ac:dyDescent="0.25">
      <c r="A36" s="9"/>
      <c r="B36" t="s">
        <v>29</v>
      </c>
      <c r="C36" t="s">
        <v>28</v>
      </c>
    </row>
    <row r="37" spans="1:3" x14ac:dyDescent="0.25">
      <c r="A37" s="9"/>
      <c r="B37" t="s">
        <v>30</v>
      </c>
      <c r="C37" t="s">
        <v>28</v>
      </c>
    </row>
    <row r="38" spans="1:3" x14ac:dyDescent="0.25">
      <c r="A38" s="9"/>
      <c r="B38" t="s">
        <v>31</v>
      </c>
      <c r="C38" t="s">
        <v>28</v>
      </c>
    </row>
    <row r="39" spans="1:3" x14ac:dyDescent="0.25">
      <c r="A39" s="9"/>
      <c r="B39" t="s">
        <v>32</v>
      </c>
      <c r="C39" t="s">
        <v>28</v>
      </c>
    </row>
    <row r="40" spans="1:3" x14ac:dyDescent="0.25">
      <c r="A40" s="9"/>
      <c r="B40" t="s">
        <v>13</v>
      </c>
      <c r="C40" t="s">
        <v>28</v>
      </c>
    </row>
    <row r="41" spans="1:3" x14ac:dyDescent="0.25">
      <c r="A41" s="9"/>
      <c r="B41" t="s">
        <v>12</v>
      </c>
      <c r="C41" t="s">
        <v>28</v>
      </c>
    </row>
    <row r="42" spans="1:3" x14ac:dyDescent="0.25">
      <c r="A42" s="9"/>
      <c r="B42" t="s">
        <v>33</v>
      </c>
      <c r="C42" t="s">
        <v>28</v>
      </c>
    </row>
    <row r="43" spans="1:3" x14ac:dyDescent="0.25">
      <c r="A43" s="9"/>
      <c r="B43" t="s">
        <v>14</v>
      </c>
      <c r="C43" t="s">
        <v>28</v>
      </c>
    </row>
    <row r="44" spans="1:3" x14ac:dyDescent="0.25">
      <c r="A44" s="9"/>
      <c r="B44" t="s">
        <v>34</v>
      </c>
      <c r="C44" t="s">
        <v>28</v>
      </c>
    </row>
    <row r="45" spans="1:3" x14ac:dyDescent="0.25">
      <c r="A45" s="9"/>
      <c r="B45" t="s">
        <v>35</v>
      </c>
      <c r="C45" t="s">
        <v>28</v>
      </c>
    </row>
    <row r="46" spans="1:3" x14ac:dyDescent="0.25">
      <c r="A46" s="9"/>
      <c r="B46" t="s">
        <v>29</v>
      </c>
      <c r="C46" t="s">
        <v>28</v>
      </c>
    </row>
    <row r="47" spans="1:3" x14ac:dyDescent="0.25">
      <c r="A47" s="9"/>
      <c r="B47" t="s">
        <v>36</v>
      </c>
      <c r="C47" t="s">
        <v>28</v>
      </c>
    </row>
    <row r="48" spans="1:3" x14ac:dyDescent="0.25">
      <c r="A48" s="9"/>
      <c r="B48" t="s">
        <v>37</v>
      </c>
      <c r="C48" t="s">
        <v>28</v>
      </c>
    </row>
    <row r="49" spans="1:3" x14ac:dyDescent="0.25">
      <c r="A49" s="9"/>
      <c r="B49" t="s">
        <v>38</v>
      </c>
      <c r="C49" t="s">
        <v>28</v>
      </c>
    </row>
    <row r="50" spans="1:3" x14ac:dyDescent="0.25">
      <c r="A50" s="9"/>
      <c r="B50" t="s">
        <v>4</v>
      </c>
      <c r="C50" t="s">
        <v>28</v>
      </c>
    </row>
    <row r="51" spans="1:3" x14ac:dyDescent="0.25">
      <c r="A51" s="9"/>
      <c r="B51" t="s">
        <v>4</v>
      </c>
      <c r="C51" t="s">
        <v>28</v>
      </c>
    </row>
    <row r="52" spans="1:3" x14ac:dyDescent="0.25">
      <c r="A52" s="9"/>
      <c r="B52" t="s">
        <v>12</v>
      </c>
      <c r="C52" t="s">
        <v>28</v>
      </c>
    </row>
    <row r="53" spans="1:3" x14ac:dyDescent="0.25">
      <c r="A53" s="9"/>
      <c r="B53" t="s">
        <v>39</v>
      </c>
      <c r="C53" t="s">
        <v>28</v>
      </c>
    </row>
    <row r="54" spans="1:3" x14ac:dyDescent="0.25">
      <c r="A54" s="9"/>
      <c r="B54" t="s">
        <v>40</v>
      </c>
      <c r="C54" t="s">
        <v>28</v>
      </c>
    </row>
    <row r="55" spans="1:3" x14ac:dyDescent="0.25">
      <c r="A55" s="9"/>
      <c r="B55" t="s">
        <v>41</v>
      </c>
      <c r="C55" t="s">
        <v>28</v>
      </c>
    </row>
    <row r="56" spans="1:3" x14ac:dyDescent="0.25">
      <c r="A56" s="9"/>
      <c r="B56" t="s">
        <v>42</v>
      </c>
      <c r="C56" t="s">
        <v>28</v>
      </c>
    </row>
    <row r="57" spans="1:3" x14ac:dyDescent="0.25">
      <c r="A57" s="9"/>
      <c r="B57" t="s">
        <v>43</v>
      </c>
      <c r="C57" t="s">
        <v>28</v>
      </c>
    </row>
    <row r="58" spans="1:3" x14ac:dyDescent="0.25">
      <c r="A58" s="9"/>
      <c r="B58" t="s">
        <v>44</v>
      </c>
      <c r="C58" t="s">
        <v>28</v>
      </c>
    </row>
    <row r="59" spans="1:3" x14ac:dyDescent="0.25">
      <c r="A59" s="9"/>
      <c r="B59" t="s">
        <v>14</v>
      </c>
      <c r="C59" t="s">
        <v>28</v>
      </c>
    </row>
    <row r="60" spans="1:3" x14ac:dyDescent="0.25">
      <c r="A60" s="9"/>
      <c r="B60" t="s">
        <v>14</v>
      </c>
      <c r="C60" t="s">
        <v>28</v>
      </c>
    </row>
    <row r="61" spans="1:3" x14ac:dyDescent="0.25">
      <c r="A61" s="9"/>
      <c r="B61" t="s">
        <v>45</v>
      </c>
      <c r="C61" t="s">
        <v>28</v>
      </c>
    </row>
    <row r="62" spans="1:3" x14ac:dyDescent="0.25">
      <c r="A62" s="9"/>
      <c r="B62" t="s">
        <v>37</v>
      </c>
      <c r="C62" t="s">
        <v>28</v>
      </c>
    </row>
    <row r="63" spans="1:3" x14ac:dyDescent="0.25">
      <c r="A63" s="9"/>
      <c r="B63" t="s">
        <v>10</v>
      </c>
      <c r="C63" t="s">
        <v>28</v>
      </c>
    </row>
    <row r="64" spans="1:3" x14ac:dyDescent="0.25">
      <c r="A64" s="9"/>
      <c r="B64" t="s">
        <v>39</v>
      </c>
      <c r="C64" t="s">
        <v>28</v>
      </c>
    </row>
    <row r="65" spans="1:3" x14ac:dyDescent="0.25">
      <c r="A65" s="9"/>
      <c r="B65" t="s">
        <v>39</v>
      </c>
      <c r="C65" t="s">
        <v>28</v>
      </c>
    </row>
    <row r="66" spans="1:3" x14ac:dyDescent="0.25">
      <c r="A66" s="9"/>
      <c r="B66" t="s">
        <v>46</v>
      </c>
      <c r="C66" t="s">
        <v>28</v>
      </c>
    </row>
    <row r="67" spans="1:3" x14ac:dyDescent="0.25">
      <c r="A67" s="9"/>
      <c r="B67" t="s">
        <v>47</v>
      </c>
      <c r="C67" t="s">
        <v>28</v>
      </c>
    </row>
    <row r="68" spans="1:3" x14ac:dyDescent="0.25">
      <c r="A68" s="9"/>
      <c r="B68" t="s">
        <v>48</v>
      </c>
      <c r="C68" t="s">
        <v>28</v>
      </c>
    </row>
    <row r="69" spans="1:3" x14ac:dyDescent="0.25">
      <c r="A69" s="9"/>
      <c r="B69" t="s">
        <v>49</v>
      </c>
      <c r="C69" t="s">
        <v>28</v>
      </c>
    </row>
    <row r="70" spans="1:3" x14ac:dyDescent="0.25">
      <c r="A70" s="9"/>
      <c r="B70" t="s">
        <v>50</v>
      </c>
      <c r="C70" t="s">
        <v>28</v>
      </c>
    </row>
    <row r="71" spans="1:3" x14ac:dyDescent="0.25">
      <c r="A71" s="9"/>
      <c r="B71" t="s">
        <v>51</v>
      </c>
      <c r="C71" t="s">
        <v>28</v>
      </c>
    </row>
    <row r="72" spans="1:3" x14ac:dyDescent="0.25">
      <c r="A72" s="9"/>
      <c r="B72" t="s">
        <v>52</v>
      </c>
      <c r="C72" t="s">
        <v>28</v>
      </c>
    </row>
    <row r="73" spans="1:3" x14ac:dyDescent="0.25">
      <c r="A73" s="9"/>
      <c r="B73" t="s">
        <v>53</v>
      </c>
      <c r="C73" t="s">
        <v>28</v>
      </c>
    </row>
    <row r="74" spans="1:3" x14ac:dyDescent="0.25">
      <c r="A74" s="9"/>
      <c r="B74" t="s">
        <v>47</v>
      </c>
      <c r="C74" t="s">
        <v>28</v>
      </c>
    </row>
    <row r="75" spans="1:3" x14ac:dyDescent="0.25">
      <c r="A75" s="9"/>
      <c r="B75" t="s">
        <v>54</v>
      </c>
      <c r="C75" t="s">
        <v>28</v>
      </c>
    </row>
    <row r="76" spans="1:3" x14ac:dyDescent="0.25">
      <c r="A76" s="9"/>
      <c r="B76" t="s">
        <v>55</v>
      </c>
      <c r="C76" t="s">
        <v>28</v>
      </c>
    </row>
    <row r="77" spans="1:3" x14ac:dyDescent="0.25">
      <c r="A77" s="9"/>
      <c r="B77" t="s">
        <v>43</v>
      </c>
      <c r="C77" t="s">
        <v>28</v>
      </c>
    </row>
    <row r="78" spans="1:3" x14ac:dyDescent="0.25">
      <c r="A78" s="9"/>
      <c r="B78" t="s">
        <v>56</v>
      </c>
      <c r="C78" t="s">
        <v>28</v>
      </c>
    </row>
    <row r="79" spans="1:3" x14ac:dyDescent="0.25">
      <c r="A79" s="9"/>
      <c r="B79" t="s">
        <v>56</v>
      </c>
      <c r="C79" t="s">
        <v>28</v>
      </c>
    </row>
    <row r="80" spans="1:3" x14ac:dyDescent="0.25">
      <c r="A80" s="9"/>
      <c r="B80" t="s">
        <v>57</v>
      </c>
      <c r="C80" t="s">
        <v>28</v>
      </c>
    </row>
    <row r="81" spans="1:3" x14ac:dyDescent="0.25">
      <c r="A81" s="9"/>
      <c r="B81" t="s">
        <v>57</v>
      </c>
      <c r="C81" t="s">
        <v>28</v>
      </c>
    </row>
    <row r="82" spans="1:3" x14ac:dyDescent="0.25">
      <c r="A82" s="9"/>
      <c r="B82" t="s">
        <v>57</v>
      </c>
      <c r="C82" t="s">
        <v>28</v>
      </c>
    </row>
    <row r="83" spans="1:3" x14ac:dyDescent="0.25">
      <c r="A83" s="9"/>
      <c r="B83" t="s">
        <v>44</v>
      </c>
      <c r="C83" t="s">
        <v>28</v>
      </c>
    </row>
    <row r="84" spans="1:3" x14ac:dyDescent="0.25">
      <c r="A84" s="9"/>
      <c r="B84" t="s">
        <v>39</v>
      </c>
      <c r="C84" t="s">
        <v>28</v>
      </c>
    </row>
    <row r="85" spans="1:3" x14ac:dyDescent="0.25">
      <c r="A85" s="9"/>
      <c r="B85" t="s">
        <v>58</v>
      </c>
      <c r="C85" t="s">
        <v>28</v>
      </c>
    </row>
    <row r="86" spans="1:3" x14ac:dyDescent="0.25">
      <c r="A86" s="9"/>
      <c r="B86" t="s">
        <v>20</v>
      </c>
      <c r="C86" t="s">
        <v>28</v>
      </c>
    </row>
    <row r="87" spans="1:3" x14ac:dyDescent="0.25">
      <c r="A87" s="9"/>
      <c r="B87" t="s">
        <v>14</v>
      </c>
      <c r="C87" t="s">
        <v>28</v>
      </c>
    </row>
    <row r="88" spans="1:3" x14ac:dyDescent="0.25">
      <c r="A88" s="9"/>
      <c r="B88" t="s">
        <v>59</v>
      </c>
      <c r="C88" t="s">
        <v>28</v>
      </c>
    </row>
    <row r="89" spans="1:3" x14ac:dyDescent="0.25">
      <c r="A89" s="9"/>
      <c r="B89" t="s">
        <v>38</v>
      </c>
      <c r="C89" t="s">
        <v>28</v>
      </c>
    </row>
    <row r="90" spans="1:3" x14ac:dyDescent="0.25">
      <c r="A90" s="9"/>
      <c r="B90" t="s">
        <v>60</v>
      </c>
      <c r="C90" t="s">
        <v>28</v>
      </c>
    </row>
    <row r="91" spans="1:3" x14ac:dyDescent="0.25">
      <c r="A91" s="9"/>
      <c r="B91" t="s">
        <v>39</v>
      </c>
      <c r="C91" t="s">
        <v>5</v>
      </c>
    </row>
    <row r="92" spans="1:3" x14ac:dyDescent="0.25">
      <c r="A92" s="9"/>
      <c r="B92" t="s">
        <v>39</v>
      </c>
      <c r="C92" t="s">
        <v>5</v>
      </c>
    </row>
    <row r="93" spans="1:3" x14ac:dyDescent="0.25">
      <c r="A93" s="9"/>
      <c r="B93" t="s">
        <v>61</v>
      </c>
      <c r="C93" t="s">
        <v>5</v>
      </c>
    </row>
    <row r="94" spans="1:3" x14ac:dyDescent="0.25">
      <c r="A94" s="9"/>
      <c r="B94" t="s">
        <v>62</v>
      </c>
      <c r="C94" t="s">
        <v>5</v>
      </c>
    </row>
    <row r="95" spans="1:3" x14ac:dyDescent="0.25">
      <c r="A95" s="9"/>
      <c r="B95" t="s">
        <v>33</v>
      </c>
      <c r="C95" t="s">
        <v>5</v>
      </c>
    </row>
    <row r="96" spans="1:3" x14ac:dyDescent="0.25">
      <c r="A96" s="9"/>
      <c r="B96" t="s">
        <v>15</v>
      </c>
      <c r="C96" t="s">
        <v>5</v>
      </c>
    </row>
    <row r="97" spans="1:3" x14ac:dyDescent="0.25">
      <c r="A97" s="9"/>
      <c r="B97" t="s">
        <v>44</v>
      </c>
      <c r="C97" t="s">
        <v>5</v>
      </c>
    </row>
    <row r="98" spans="1:3" x14ac:dyDescent="0.25">
      <c r="A98" s="9"/>
      <c r="B98" t="s">
        <v>7</v>
      </c>
      <c r="C98" t="s">
        <v>5</v>
      </c>
    </row>
    <row r="99" spans="1:3" x14ac:dyDescent="0.25">
      <c r="A99" s="9"/>
      <c r="B99" t="s">
        <v>57</v>
      </c>
      <c r="C99" t="s">
        <v>5</v>
      </c>
    </row>
    <row r="100" spans="1:3" x14ac:dyDescent="0.25">
      <c r="A100" s="9"/>
      <c r="B100" t="s">
        <v>63</v>
      </c>
      <c r="C100" t="s">
        <v>5</v>
      </c>
    </row>
    <row r="101" spans="1:3" x14ac:dyDescent="0.25">
      <c r="A101" s="9"/>
      <c r="B101" t="s">
        <v>64</v>
      </c>
      <c r="C101" t="s">
        <v>5</v>
      </c>
    </row>
    <row r="102" spans="1:3" x14ac:dyDescent="0.25">
      <c r="A102" s="9"/>
      <c r="B102" t="s">
        <v>29</v>
      </c>
      <c r="C102" t="s">
        <v>5</v>
      </c>
    </row>
    <row r="103" spans="1:3" x14ac:dyDescent="0.25">
      <c r="A103" s="9"/>
      <c r="B103" t="s">
        <v>65</v>
      </c>
      <c r="C103" t="s">
        <v>5</v>
      </c>
    </row>
    <row r="104" spans="1:3" x14ac:dyDescent="0.25">
      <c r="A104" s="9"/>
      <c r="B104" t="s">
        <v>14</v>
      </c>
      <c r="C104" t="s">
        <v>5</v>
      </c>
    </row>
    <row r="105" spans="1:3" x14ac:dyDescent="0.25">
      <c r="A105" s="9"/>
      <c r="B105" t="s">
        <v>66</v>
      </c>
      <c r="C105" t="s">
        <v>5</v>
      </c>
    </row>
    <row r="106" spans="1:3" x14ac:dyDescent="0.25">
      <c r="A106" s="9"/>
      <c r="B106" t="s">
        <v>59</v>
      </c>
      <c r="C106" t="s">
        <v>5</v>
      </c>
    </row>
    <row r="107" spans="1:3" x14ac:dyDescent="0.25">
      <c r="A107" s="9"/>
      <c r="B107" t="s">
        <v>11</v>
      </c>
      <c r="C107" t="s">
        <v>5</v>
      </c>
    </row>
    <row r="108" spans="1:3" x14ac:dyDescent="0.25">
      <c r="A108" s="9"/>
      <c r="B108" t="s">
        <v>11</v>
      </c>
      <c r="C108" t="s">
        <v>5</v>
      </c>
    </row>
    <row r="109" spans="1:3" x14ac:dyDescent="0.25">
      <c r="A109" s="9"/>
      <c r="B109" t="s">
        <v>67</v>
      </c>
      <c r="C109" t="s">
        <v>28</v>
      </c>
    </row>
    <row r="110" spans="1:3" x14ac:dyDescent="0.25">
      <c r="A110" s="9"/>
      <c r="B110" t="s">
        <v>68</v>
      </c>
      <c r="C110" t="s">
        <v>28</v>
      </c>
    </row>
    <row r="111" spans="1:3" x14ac:dyDescent="0.25">
      <c r="A111" s="9"/>
      <c r="B111" t="s">
        <v>69</v>
      </c>
      <c r="C111" t="s">
        <v>28</v>
      </c>
    </row>
    <row r="112" spans="1:3" x14ac:dyDescent="0.25">
      <c r="A112" s="9"/>
      <c r="B112" t="s">
        <v>34</v>
      </c>
      <c r="C112" t="s">
        <v>28</v>
      </c>
    </row>
    <row r="113" spans="1:3" x14ac:dyDescent="0.25">
      <c r="A113" s="9"/>
      <c r="B113" t="s">
        <v>70</v>
      </c>
      <c r="C113" t="s">
        <v>28</v>
      </c>
    </row>
    <row r="114" spans="1:3" x14ac:dyDescent="0.25">
      <c r="A114" s="9"/>
      <c r="B114" t="s">
        <v>51</v>
      </c>
      <c r="C114" t="s">
        <v>28</v>
      </c>
    </row>
    <row r="115" spans="1:3" x14ac:dyDescent="0.25">
      <c r="A115" s="9"/>
      <c r="B115" s="8" t="s">
        <v>71</v>
      </c>
      <c r="C115" t="s">
        <v>28</v>
      </c>
    </row>
    <row r="116" spans="1:3" x14ac:dyDescent="0.25">
      <c r="A116" s="9"/>
      <c r="B116" t="s">
        <v>72</v>
      </c>
      <c r="C116" t="s">
        <v>28</v>
      </c>
    </row>
    <row r="117" spans="1:3" x14ac:dyDescent="0.25">
      <c r="A117" s="9"/>
      <c r="B117" t="s">
        <v>73</v>
      </c>
      <c r="C117" t="s">
        <v>28</v>
      </c>
    </row>
    <row r="118" spans="1:3" x14ac:dyDescent="0.25">
      <c r="A118" s="9"/>
      <c r="B118" t="s">
        <v>74</v>
      </c>
      <c r="C118" t="s">
        <v>28</v>
      </c>
    </row>
    <row r="119" spans="1:3" x14ac:dyDescent="0.25">
      <c r="A119" s="9"/>
      <c r="B119" t="s">
        <v>7</v>
      </c>
      <c r="C119" t="s">
        <v>28</v>
      </c>
    </row>
    <row r="120" spans="1:3" x14ac:dyDescent="0.25">
      <c r="A120" s="9"/>
      <c r="B120" t="s">
        <v>75</v>
      </c>
      <c r="C120" t="s">
        <v>28</v>
      </c>
    </row>
    <row r="121" spans="1:3" x14ac:dyDescent="0.25">
      <c r="A121" s="9"/>
      <c r="B121" t="s">
        <v>75</v>
      </c>
      <c r="C121" t="s">
        <v>28</v>
      </c>
    </row>
    <row r="122" spans="1:3" x14ac:dyDescent="0.25">
      <c r="A122" s="9"/>
      <c r="B122" t="s">
        <v>10</v>
      </c>
      <c r="C122" t="s">
        <v>28</v>
      </c>
    </row>
    <row r="123" spans="1:3" x14ac:dyDescent="0.25">
      <c r="A123" s="9"/>
      <c r="B123" t="s">
        <v>46</v>
      </c>
      <c r="C123" t="s">
        <v>28</v>
      </c>
    </row>
    <row r="124" spans="1:3" x14ac:dyDescent="0.25">
      <c r="A124" s="9"/>
      <c r="B124" t="s">
        <v>40</v>
      </c>
      <c r="C124" t="s">
        <v>28</v>
      </c>
    </row>
    <row r="125" spans="1:3" x14ac:dyDescent="0.25">
      <c r="A125" s="9"/>
      <c r="B125" t="s">
        <v>39</v>
      </c>
      <c r="C125" t="s">
        <v>28</v>
      </c>
    </row>
    <row r="126" spans="1:3" x14ac:dyDescent="0.25">
      <c r="A126" s="9"/>
      <c r="B126" t="s">
        <v>14</v>
      </c>
      <c r="C126" t="s">
        <v>28</v>
      </c>
    </row>
    <row r="127" spans="1:3" x14ac:dyDescent="0.25">
      <c r="A127" s="9"/>
      <c r="B127" t="s">
        <v>59</v>
      </c>
      <c r="C127" t="s">
        <v>28</v>
      </c>
    </row>
    <row r="128" spans="1:3" x14ac:dyDescent="0.25">
      <c r="A128" s="9"/>
      <c r="B128" t="s">
        <v>76</v>
      </c>
      <c r="C128" t="s">
        <v>28</v>
      </c>
    </row>
    <row r="129" spans="1:3" x14ac:dyDescent="0.25">
      <c r="A129" s="9"/>
      <c r="B129" t="s">
        <v>13</v>
      </c>
      <c r="C129" t="s">
        <v>28</v>
      </c>
    </row>
    <row r="130" spans="1:3" x14ac:dyDescent="0.25">
      <c r="A130" s="9"/>
      <c r="B130" t="s">
        <v>12</v>
      </c>
      <c r="C130" t="s">
        <v>28</v>
      </c>
    </row>
    <row r="131" spans="1:3" x14ac:dyDescent="0.25">
      <c r="A131" s="9"/>
      <c r="B131" t="s">
        <v>12</v>
      </c>
      <c r="C131" t="s">
        <v>28</v>
      </c>
    </row>
    <row r="132" spans="1:3" x14ac:dyDescent="0.25">
      <c r="A132" s="9"/>
      <c r="B132" t="s">
        <v>46</v>
      </c>
      <c r="C132" t="s">
        <v>77</v>
      </c>
    </row>
    <row r="133" spans="1:3" x14ac:dyDescent="0.25">
      <c r="A133" s="9"/>
      <c r="B133" t="s">
        <v>74</v>
      </c>
      <c r="C133" t="s">
        <v>77</v>
      </c>
    </row>
    <row r="134" spans="1:3" x14ac:dyDescent="0.25">
      <c r="A134" s="9"/>
      <c r="B134" t="s">
        <v>57</v>
      </c>
      <c r="C134" t="s">
        <v>77</v>
      </c>
    </row>
    <row r="135" spans="1:3" x14ac:dyDescent="0.25">
      <c r="A135" s="9"/>
      <c r="B135" t="s">
        <v>44</v>
      </c>
      <c r="C135" t="s">
        <v>77</v>
      </c>
    </row>
    <row r="136" spans="1:3" x14ac:dyDescent="0.25">
      <c r="A136" s="9"/>
      <c r="B136" t="s">
        <v>26</v>
      </c>
      <c r="C136" t="s">
        <v>77</v>
      </c>
    </row>
    <row r="137" spans="1:3" x14ac:dyDescent="0.25">
      <c r="A137" s="9"/>
      <c r="B137" t="s">
        <v>14</v>
      </c>
      <c r="C137" t="s">
        <v>77</v>
      </c>
    </row>
    <row r="138" spans="1:3" x14ac:dyDescent="0.25">
      <c r="A138" s="9"/>
      <c r="B138" t="s">
        <v>15</v>
      </c>
      <c r="C138" t="s">
        <v>77</v>
      </c>
    </row>
    <row r="139" spans="1:3" x14ac:dyDescent="0.25">
      <c r="A139" s="9"/>
      <c r="B139" t="s">
        <v>13</v>
      </c>
      <c r="C139" t="s">
        <v>77</v>
      </c>
    </row>
    <row r="140" spans="1:3" x14ac:dyDescent="0.25">
      <c r="A140" s="9"/>
      <c r="B140" t="s">
        <v>78</v>
      </c>
      <c r="C140" t="s">
        <v>77</v>
      </c>
    </row>
    <row r="141" spans="1:3" x14ac:dyDescent="0.25">
      <c r="A141" s="9"/>
      <c r="B141" t="s">
        <v>12</v>
      </c>
      <c r="C141" t="s">
        <v>77</v>
      </c>
    </row>
    <row r="142" spans="1:3" x14ac:dyDescent="0.25">
      <c r="A142" s="9"/>
      <c r="B142" t="s">
        <v>11</v>
      </c>
      <c r="C142" t="s">
        <v>77</v>
      </c>
    </row>
    <row r="143" spans="1:3" x14ac:dyDescent="0.25">
      <c r="A143" s="9"/>
      <c r="B143" t="s">
        <v>79</v>
      </c>
      <c r="C143" t="s">
        <v>77</v>
      </c>
    </row>
    <row r="144" spans="1:3" x14ac:dyDescent="0.25">
      <c r="A144" s="9"/>
      <c r="B144" t="s">
        <v>14</v>
      </c>
      <c r="C144" t="s">
        <v>77</v>
      </c>
    </row>
    <row r="145" spans="1:3" x14ac:dyDescent="0.25">
      <c r="A145" s="9"/>
      <c r="B145" t="s">
        <v>13</v>
      </c>
      <c r="C145" t="s">
        <v>77</v>
      </c>
    </row>
    <row r="146" spans="1:3" x14ac:dyDescent="0.25">
      <c r="A146" s="9"/>
      <c r="B146" t="s">
        <v>11</v>
      </c>
      <c r="C146" t="s">
        <v>77</v>
      </c>
    </row>
    <row r="147" spans="1:3" x14ac:dyDescent="0.25">
      <c r="A147" s="9"/>
      <c r="B147" t="s">
        <v>11</v>
      </c>
      <c r="C147" t="s">
        <v>77</v>
      </c>
    </row>
    <row r="148" spans="1:3" x14ac:dyDescent="0.25">
      <c r="A148" s="9"/>
      <c r="B148" t="s">
        <v>22</v>
      </c>
      <c r="C148" t="s">
        <v>77</v>
      </c>
    </row>
    <row r="149" spans="1:3" x14ac:dyDescent="0.25">
      <c r="A149" s="9"/>
      <c r="B149" t="s">
        <v>14</v>
      </c>
      <c r="C149" t="s">
        <v>77</v>
      </c>
    </row>
    <row r="150" spans="1:3" x14ac:dyDescent="0.25">
      <c r="A150" s="9"/>
      <c r="B150" t="s">
        <v>14</v>
      </c>
      <c r="C150" t="s">
        <v>77</v>
      </c>
    </row>
    <row r="151" spans="1:3" x14ac:dyDescent="0.25">
      <c r="A151" s="9"/>
      <c r="B151" t="s">
        <v>14</v>
      </c>
      <c r="C151" t="s">
        <v>77</v>
      </c>
    </row>
    <row r="152" spans="1:3" x14ac:dyDescent="0.25">
      <c r="A152" s="9"/>
      <c r="B152" t="s">
        <v>4</v>
      </c>
      <c r="C152" t="s">
        <v>77</v>
      </c>
    </row>
    <row r="153" spans="1:3" x14ac:dyDescent="0.25">
      <c r="A153" s="9"/>
      <c r="B153" t="s">
        <v>80</v>
      </c>
      <c r="C153" t="s">
        <v>77</v>
      </c>
    </row>
    <row r="154" spans="1:3" x14ac:dyDescent="0.25">
      <c r="A154" s="9"/>
      <c r="B154" t="s">
        <v>81</v>
      </c>
      <c r="C154" t="s">
        <v>77</v>
      </c>
    </row>
    <row r="155" spans="1:3" x14ac:dyDescent="0.25">
      <c r="A155" s="9"/>
      <c r="B155" t="s">
        <v>82</v>
      </c>
      <c r="C155" t="s">
        <v>77</v>
      </c>
    </row>
    <row r="156" spans="1:3" x14ac:dyDescent="0.25">
      <c r="A156" s="9"/>
      <c r="B156" t="s">
        <v>36</v>
      </c>
      <c r="C156" t="s">
        <v>77</v>
      </c>
    </row>
    <row r="157" spans="1:3" x14ac:dyDescent="0.25">
      <c r="A157" s="9"/>
      <c r="B157" t="s">
        <v>20</v>
      </c>
      <c r="C157" t="s">
        <v>83</v>
      </c>
    </row>
    <row r="158" spans="1:3" x14ac:dyDescent="0.25">
      <c r="A158" s="9"/>
      <c r="B158" t="s">
        <v>46</v>
      </c>
      <c r="C158" t="s">
        <v>83</v>
      </c>
    </row>
    <row r="159" spans="1:3" x14ac:dyDescent="0.25">
      <c r="A159" s="9"/>
      <c r="B159" t="s">
        <v>58</v>
      </c>
      <c r="C159" t="s">
        <v>83</v>
      </c>
    </row>
    <row r="160" spans="1:3" x14ac:dyDescent="0.25">
      <c r="A160" s="9"/>
      <c r="B160" t="s">
        <v>19</v>
      </c>
      <c r="C160" t="s">
        <v>83</v>
      </c>
    </row>
    <row r="161" spans="1:3" x14ac:dyDescent="0.25">
      <c r="A161" s="9"/>
      <c r="B161" t="s">
        <v>12</v>
      </c>
      <c r="C161" t="s">
        <v>83</v>
      </c>
    </row>
    <row r="162" spans="1:3" x14ac:dyDescent="0.25">
      <c r="A162" s="9"/>
      <c r="B162" t="s">
        <v>12</v>
      </c>
      <c r="C162" t="s">
        <v>83</v>
      </c>
    </row>
    <row r="163" spans="1:3" x14ac:dyDescent="0.25">
      <c r="A163" s="9"/>
      <c r="B163" t="s">
        <v>22</v>
      </c>
      <c r="C163" t="s">
        <v>83</v>
      </c>
    </row>
    <row r="164" spans="1:3" x14ac:dyDescent="0.25">
      <c r="A164" s="9"/>
      <c r="B164" t="s">
        <v>79</v>
      </c>
      <c r="C164" t="s">
        <v>83</v>
      </c>
    </row>
    <row r="165" spans="1:3" x14ac:dyDescent="0.25">
      <c r="A165" s="9"/>
      <c r="B165" t="s">
        <v>74</v>
      </c>
      <c r="C165" t="s">
        <v>83</v>
      </c>
    </row>
    <row r="166" spans="1:3" x14ac:dyDescent="0.25">
      <c r="A166" s="9"/>
      <c r="B166" t="s">
        <v>84</v>
      </c>
      <c r="C166" t="s">
        <v>83</v>
      </c>
    </row>
    <row r="167" spans="1:3" x14ac:dyDescent="0.25">
      <c r="A167" s="9"/>
      <c r="B167" t="s">
        <v>76</v>
      </c>
      <c r="C167" t="s">
        <v>83</v>
      </c>
    </row>
    <row r="168" spans="1:3" x14ac:dyDescent="0.25">
      <c r="A168" s="9"/>
      <c r="B168" t="s">
        <v>14</v>
      </c>
      <c r="C168" t="s">
        <v>83</v>
      </c>
    </row>
    <row r="169" spans="1:3" x14ac:dyDescent="0.25">
      <c r="A169" s="9"/>
      <c r="B169" t="s">
        <v>85</v>
      </c>
      <c r="C169" t="s">
        <v>83</v>
      </c>
    </row>
    <row r="170" spans="1:3" x14ac:dyDescent="0.25">
      <c r="A170" s="9"/>
      <c r="B170" t="s">
        <v>44</v>
      </c>
      <c r="C170" t="s">
        <v>83</v>
      </c>
    </row>
    <row r="171" spans="1:3" x14ac:dyDescent="0.25">
      <c r="A171" s="9"/>
      <c r="B171" t="s">
        <v>9</v>
      </c>
      <c r="C171" t="s">
        <v>83</v>
      </c>
    </row>
    <row r="172" spans="1:3" x14ac:dyDescent="0.25">
      <c r="A172" s="9"/>
      <c r="B172" t="s">
        <v>86</v>
      </c>
      <c r="C172" t="s">
        <v>83</v>
      </c>
    </row>
    <row r="173" spans="1:3" x14ac:dyDescent="0.25">
      <c r="A173" s="9"/>
      <c r="B173" t="s">
        <v>34</v>
      </c>
      <c r="C173" t="s">
        <v>83</v>
      </c>
    </row>
    <row r="174" spans="1:3" x14ac:dyDescent="0.25">
      <c r="A174" s="9"/>
      <c r="B174" t="s">
        <v>34</v>
      </c>
      <c r="C174" t="s">
        <v>83</v>
      </c>
    </row>
    <row r="175" spans="1:3" x14ac:dyDescent="0.25">
      <c r="A175" s="9"/>
      <c r="B175" t="s">
        <v>50</v>
      </c>
      <c r="C175" t="s">
        <v>83</v>
      </c>
    </row>
    <row r="176" spans="1:3" x14ac:dyDescent="0.25">
      <c r="A176" s="9"/>
      <c r="B176" t="s">
        <v>87</v>
      </c>
      <c r="C176" t="s">
        <v>83</v>
      </c>
    </row>
    <row r="177" spans="1:3" x14ac:dyDescent="0.25">
      <c r="A177" s="9"/>
      <c r="B177" t="s">
        <v>88</v>
      </c>
      <c r="C177" t="s">
        <v>89</v>
      </c>
    </row>
    <row r="178" spans="1:3" x14ac:dyDescent="0.25">
      <c r="A178" s="9"/>
      <c r="B178" t="s">
        <v>79</v>
      </c>
      <c r="C178" t="s">
        <v>89</v>
      </c>
    </row>
    <row r="179" spans="1:3" x14ac:dyDescent="0.25">
      <c r="A179" s="9"/>
      <c r="B179" t="s">
        <v>65</v>
      </c>
      <c r="C179" t="s">
        <v>89</v>
      </c>
    </row>
    <row r="180" spans="1:3" x14ac:dyDescent="0.25">
      <c r="A180" s="9"/>
      <c r="B180" t="s">
        <v>38</v>
      </c>
      <c r="C180" t="s">
        <v>89</v>
      </c>
    </row>
    <row r="181" spans="1:3" x14ac:dyDescent="0.25">
      <c r="A181" s="9"/>
      <c r="B181" t="s">
        <v>59</v>
      </c>
      <c r="C181" t="s">
        <v>89</v>
      </c>
    </row>
    <row r="182" spans="1:3" x14ac:dyDescent="0.25">
      <c r="A182" s="9"/>
      <c r="B182" t="s">
        <v>14</v>
      </c>
      <c r="C182" t="s">
        <v>89</v>
      </c>
    </row>
    <row r="183" spans="1:3" x14ac:dyDescent="0.25">
      <c r="A183" s="9"/>
      <c r="B183" t="s">
        <v>14</v>
      </c>
      <c r="C183" t="s">
        <v>89</v>
      </c>
    </row>
    <row r="184" spans="1:3" x14ac:dyDescent="0.25">
      <c r="A184" s="9"/>
      <c r="B184" t="s">
        <v>13</v>
      </c>
      <c r="C184" t="s">
        <v>89</v>
      </c>
    </row>
    <row r="185" spans="1:3" x14ac:dyDescent="0.25">
      <c r="A185" s="9"/>
      <c r="B185" t="s">
        <v>11</v>
      </c>
      <c r="C185" t="s">
        <v>89</v>
      </c>
    </row>
    <row r="186" spans="1:3" x14ac:dyDescent="0.25">
      <c r="A186" s="9"/>
      <c r="B186" t="s">
        <v>11</v>
      </c>
      <c r="C186" t="s">
        <v>89</v>
      </c>
    </row>
    <row r="187" spans="1:3" x14ac:dyDescent="0.25">
      <c r="A187" s="9"/>
      <c r="B187" t="s">
        <v>48</v>
      </c>
      <c r="C187" t="s">
        <v>89</v>
      </c>
    </row>
    <row r="188" spans="1:3" x14ac:dyDescent="0.25">
      <c r="A188" s="9"/>
      <c r="B188" t="s">
        <v>90</v>
      </c>
      <c r="C188" t="s">
        <v>89</v>
      </c>
    </row>
    <row r="189" spans="1:3" x14ac:dyDescent="0.25">
      <c r="A189" s="9"/>
      <c r="B189" t="s">
        <v>42</v>
      </c>
      <c r="C189" t="s">
        <v>89</v>
      </c>
    </row>
    <row r="190" spans="1:3" x14ac:dyDescent="0.25">
      <c r="A190" s="9"/>
      <c r="B190" t="s">
        <v>87</v>
      </c>
      <c r="C190" t="s">
        <v>89</v>
      </c>
    </row>
    <row r="191" spans="1:3" x14ac:dyDescent="0.25">
      <c r="A191" s="9"/>
      <c r="B191" t="s">
        <v>50</v>
      </c>
      <c r="C191" t="s">
        <v>89</v>
      </c>
    </row>
    <row r="192" spans="1:3" x14ac:dyDescent="0.25">
      <c r="A192" s="9"/>
      <c r="B192" t="s">
        <v>47</v>
      </c>
      <c r="C192" t="s">
        <v>89</v>
      </c>
    </row>
    <row r="193" spans="1:3" x14ac:dyDescent="0.25">
      <c r="A193" s="9"/>
      <c r="B193" t="s">
        <v>91</v>
      </c>
      <c r="C193" t="s">
        <v>89</v>
      </c>
    </row>
    <row r="194" spans="1:3" x14ac:dyDescent="0.25">
      <c r="A194" s="9"/>
      <c r="B194" t="s">
        <v>9</v>
      </c>
      <c r="C194" t="s">
        <v>89</v>
      </c>
    </row>
    <row r="195" spans="1:3" x14ac:dyDescent="0.25">
      <c r="A195" s="9"/>
      <c r="B195" t="s">
        <v>44</v>
      </c>
      <c r="C195" t="s">
        <v>89</v>
      </c>
    </row>
    <row r="196" spans="1:3" x14ac:dyDescent="0.25">
      <c r="A196" s="9"/>
      <c r="B196" t="s">
        <v>86</v>
      </c>
      <c r="C196" t="s">
        <v>89</v>
      </c>
    </row>
    <row r="197" spans="1:3" x14ac:dyDescent="0.25">
      <c r="A197" s="9"/>
      <c r="B197" t="s">
        <v>10</v>
      </c>
      <c r="C197" t="s">
        <v>89</v>
      </c>
    </row>
    <row r="198" spans="1:3" x14ac:dyDescent="0.25">
      <c r="A198" s="9"/>
      <c r="B198" t="s">
        <v>12</v>
      </c>
      <c r="C198" t="s">
        <v>89</v>
      </c>
    </row>
    <row r="199" spans="1:3" x14ac:dyDescent="0.25">
      <c r="A199" s="9"/>
      <c r="B199" t="s">
        <v>92</v>
      </c>
      <c r="C199" t="s">
        <v>89</v>
      </c>
    </row>
    <row r="200" spans="1:3" x14ac:dyDescent="0.25">
      <c r="A200" s="9"/>
      <c r="B200" t="s">
        <v>93</v>
      </c>
      <c r="C200" t="s">
        <v>89</v>
      </c>
    </row>
    <row r="201" spans="1:3" x14ac:dyDescent="0.25">
      <c r="A201" s="9"/>
      <c r="B201" t="s">
        <v>24</v>
      </c>
      <c r="C201" t="s">
        <v>89</v>
      </c>
    </row>
    <row r="202" spans="1:3" x14ac:dyDescent="0.25">
      <c r="A202" s="9"/>
      <c r="B202" t="s">
        <v>24</v>
      </c>
      <c r="C202" t="s">
        <v>89</v>
      </c>
    </row>
    <row r="203" spans="1:3" x14ac:dyDescent="0.25">
      <c r="A203" s="9"/>
      <c r="B203" t="s">
        <v>25</v>
      </c>
      <c r="C203" t="s">
        <v>89</v>
      </c>
    </row>
    <row r="204" spans="1:3" x14ac:dyDescent="0.25">
      <c r="A204" s="9"/>
      <c r="B204" t="s">
        <v>25</v>
      </c>
      <c r="C204" t="s">
        <v>89</v>
      </c>
    </row>
    <row r="205" spans="1:3" x14ac:dyDescent="0.25">
      <c r="A205" s="9"/>
      <c r="B205" t="s">
        <v>19</v>
      </c>
      <c r="C205" t="s">
        <v>89</v>
      </c>
    </row>
    <row r="206" spans="1:3" x14ac:dyDescent="0.25">
      <c r="A206" s="9"/>
      <c r="B206" t="s">
        <v>94</v>
      </c>
      <c r="C206" t="s">
        <v>28</v>
      </c>
    </row>
    <row r="207" spans="1:3" x14ac:dyDescent="0.25">
      <c r="A207" s="9"/>
      <c r="B207" t="s">
        <v>22</v>
      </c>
      <c r="C207" t="s">
        <v>28</v>
      </c>
    </row>
    <row r="208" spans="1:3" x14ac:dyDescent="0.25">
      <c r="A208" s="9"/>
      <c r="B208" t="s">
        <v>69</v>
      </c>
      <c r="C208" t="s">
        <v>28</v>
      </c>
    </row>
    <row r="209" spans="1:3" x14ac:dyDescent="0.25">
      <c r="A209" s="9"/>
      <c r="B209" t="s">
        <v>34</v>
      </c>
      <c r="C209" t="s">
        <v>28</v>
      </c>
    </row>
    <row r="210" spans="1:3" x14ac:dyDescent="0.25">
      <c r="A210" s="9"/>
      <c r="B210" t="s">
        <v>85</v>
      </c>
      <c r="C210" t="s">
        <v>28</v>
      </c>
    </row>
    <row r="211" spans="1:3" x14ac:dyDescent="0.25">
      <c r="A211" s="9"/>
      <c r="B211" t="s">
        <v>6</v>
      </c>
      <c r="C211" t="s">
        <v>28</v>
      </c>
    </row>
    <row r="212" spans="1:3" x14ac:dyDescent="0.25">
      <c r="A212" s="9"/>
      <c r="B212" t="s">
        <v>4</v>
      </c>
      <c r="C212" t="s">
        <v>28</v>
      </c>
    </row>
    <row r="213" spans="1:3" x14ac:dyDescent="0.25">
      <c r="A213" s="9"/>
      <c r="B213" t="s">
        <v>4</v>
      </c>
      <c r="C213" t="s">
        <v>28</v>
      </c>
    </row>
    <row r="214" spans="1:3" x14ac:dyDescent="0.25">
      <c r="A214" s="9"/>
      <c r="B214" t="s">
        <v>4</v>
      </c>
      <c r="C214" t="s">
        <v>28</v>
      </c>
    </row>
    <row r="215" spans="1:3" x14ac:dyDescent="0.25">
      <c r="A215" s="9"/>
      <c r="B215" t="s">
        <v>4</v>
      </c>
      <c r="C215" t="s">
        <v>28</v>
      </c>
    </row>
    <row r="216" spans="1:3" x14ac:dyDescent="0.25">
      <c r="A216" s="9"/>
      <c r="B216" t="s">
        <v>95</v>
      </c>
      <c r="C216" t="s">
        <v>28</v>
      </c>
    </row>
    <row r="217" spans="1:3" x14ac:dyDescent="0.25">
      <c r="A217" s="9"/>
      <c r="B217" t="s">
        <v>47</v>
      </c>
      <c r="C217" t="s">
        <v>28</v>
      </c>
    </row>
    <row r="218" spans="1:3" x14ac:dyDescent="0.25">
      <c r="A218" s="9"/>
      <c r="B218" t="s">
        <v>53</v>
      </c>
      <c r="C218" t="s">
        <v>28</v>
      </c>
    </row>
    <row r="219" spans="1:3" x14ac:dyDescent="0.25">
      <c r="A219" s="9"/>
      <c r="B219" t="s">
        <v>96</v>
      </c>
      <c r="C219" t="s">
        <v>28</v>
      </c>
    </row>
    <row r="220" spans="1:3" x14ac:dyDescent="0.25">
      <c r="A220" s="9"/>
      <c r="B220" t="s">
        <v>57</v>
      </c>
      <c r="C220" t="s">
        <v>28</v>
      </c>
    </row>
    <row r="221" spans="1:3" x14ac:dyDescent="0.25">
      <c r="A221" s="9"/>
      <c r="B221" t="s">
        <v>44</v>
      </c>
      <c r="C221" t="s">
        <v>28</v>
      </c>
    </row>
    <row r="222" spans="1:3" x14ac:dyDescent="0.25">
      <c r="A222" s="9"/>
      <c r="B222" t="s">
        <v>80</v>
      </c>
      <c r="C222" t="s">
        <v>28</v>
      </c>
    </row>
    <row r="223" spans="1:3" x14ac:dyDescent="0.25">
      <c r="A223" s="9"/>
      <c r="B223" t="s">
        <v>26</v>
      </c>
      <c r="C223" t="s">
        <v>28</v>
      </c>
    </row>
    <row r="224" spans="1:3" x14ac:dyDescent="0.25">
      <c r="A224" s="9"/>
      <c r="B224" t="s">
        <v>13</v>
      </c>
      <c r="C224" t="s">
        <v>28</v>
      </c>
    </row>
    <row r="225" spans="1:3" x14ac:dyDescent="0.25">
      <c r="A225" s="9"/>
      <c r="B225" t="s">
        <v>42</v>
      </c>
      <c r="C225" t="s">
        <v>28</v>
      </c>
    </row>
    <row r="226" spans="1:3" x14ac:dyDescent="0.25">
      <c r="A226" s="9"/>
      <c r="B226" t="s">
        <v>27</v>
      </c>
      <c r="C226" t="s">
        <v>28</v>
      </c>
    </row>
    <row r="227" spans="1:3" x14ac:dyDescent="0.25">
      <c r="A227" s="9"/>
      <c r="B227" t="s">
        <v>19</v>
      </c>
      <c r="C227" t="s">
        <v>28</v>
      </c>
    </row>
    <row r="228" spans="1:3" x14ac:dyDescent="0.25">
      <c r="A228" s="9"/>
      <c r="B228" t="s">
        <v>12</v>
      </c>
      <c r="C228" t="s">
        <v>28</v>
      </c>
    </row>
    <row r="229" spans="1:3" x14ac:dyDescent="0.25">
      <c r="A229" s="9"/>
      <c r="B229" t="s">
        <v>11</v>
      </c>
      <c r="C229" t="s">
        <v>28</v>
      </c>
    </row>
    <row r="230" spans="1:3" x14ac:dyDescent="0.25">
      <c r="A230" s="9"/>
      <c r="B230" t="s">
        <v>97</v>
      </c>
      <c r="C230" t="s">
        <v>28</v>
      </c>
    </row>
    <row r="231" spans="1:3" x14ac:dyDescent="0.25">
      <c r="A231" s="9"/>
      <c r="B231" t="s">
        <v>97</v>
      </c>
      <c r="C231" t="s">
        <v>77</v>
      </c>
    </row>
    <row r="232" spans="1:3" x14ac:dyDescent="0.25">
      <c r="A232" s="9"/>
      <c r="B232" t="s">
        <v>98</v>
      </c>
      <c r="C232" t="s">
        <v>77</v>
      </c>
    </row>
    <row r="233" spans="1:3" x14ac:dyDescent="0.25">
      <c r="A233" s="9"/>
      <c r="B233" t="s">
        <v>79</v>
      </c>
      <c r="C233" t="s">
        <v>77</v>
      </c>
    </row>
    <row r="234" spans="1:3" x14ac:dyDescent="0.25">
      <c r="A234" s="9"/>
      <c r="B234" t="s">
        <v>19</v>
      </c>
      <c r="C234" t="s">
        <v>77</v>
      </c>
    </row>
    <row r="235" spans="1:3" x14ac:dyDescent="0.25">
      <c r="A235" s="9"/>
      <c r="B235" t="s">
        <v>27</v>
      </c>
      <c r="C235" t="s">
        <v>77</v>
      </c>
    </row>
    <row r="236" spans="1:3" x14ac:dyDescent="0.25">
      <c r="A236" s="9"/>
      <c r="B236" t="s">
        <v>11</v>
      </c>
      <c r="C236" t="s">
        <v>77</v>
      </c>
    </row>
    <row r="237" spans="1:3" x14ac:dyDescent="0.25">
      <c r="A237" s="9"/>
      <c r="B237" t="s">
        <v>38</v>
      </c>
      <c r="C237" t="s">
        <v>77</v>
      </c>
    </row>
    <row r="238" spans="1:3" x14ac:dyDescent="0.25">
      <c r="A238" s="9"/>
      <c r="B238" t="s">
        <v>99</v>
      </c>
      <c r="C238" t="s">
        <v>77</v>
      </c>
    </row>
    <row r="239" spans="1:3" x14ac:dyDescent="0.25">
      <c r="A239" s="9"/>
      <c r="B239" t="s">
        <v>100</v>
      </c>
      <c r="C239" t="s">
        <v>77</v>
      </c>
    </row>
    <row r="240" spans="1:3" x14ac:dyDescent="0.25">
      <c r="A240" s="9"/>
      <c r="B240" t="s">
        <v>100</v>
      </c>
      <c r="C240" t="s">
        <v>77</v>
      </c>
    </row>
    <row r="241" spans="1:3" x14ac:dyDescent="0.25">
      <c r="A241" s="9"/>
      <c r="B241" t="s">
        <v>35</v>
      </c>
      <c r="C241" t="s">
        <v>77</v>
      </c>
    </row>
    <row r="242" spans="1:3" x14ac:dyDescent="0.25">
      <c r="A242" s="9"/>
      <c r="B242" t="s">
        <v>17</v>
      </c>
      <c r="C242" t="s">
        <v>77</v>
      </c>
    </row>
    <row r="243" spans="1:3" x14ac:dyDescent="0.25">
      <c r="A243" s="9"/>
      <c r="B243" t="s">
        <v>85</v>
      </c>
      <c r="C243" t="s">
        <v>77</v>
      </c>
    </row>
    <row r="244" spans="1:3" x14ac:dyDescent="0.25">
      <c r="A244" s="9"/>
      <c r="B244" t="s">
        <v>14</v>
      </c>
      <c r="C244" t="s">
        <v>77</v>
      </c>
    </row>
    <row r="245" spans="1:3" x14ac:dyDescent="0.25">
      <c r="A245" s="9"/>
      <c r="B245" t="s">
        <v>66</v>
      </c>
      <c r="C245" t="s">
        <v>77</v>
      </c>
    </row>
    <row r="246" spans="1:3" x14ac:dyDescent="0.25">
      <c r="A246" s="9"/>
      <c r="B246" t="s">
        <v>10</v>
      </c>
      <c r="C246" t="s">
        <v>77</v>
      </c>
    </row>
    <row r="247" spans="1:3" x14ac:dyDescent="0.25">
      <c r="A247" s="9"/>
      <c r="B247" t="s">
        <v>75</v>
      </c>
      <c r="C247" t="s">
        <v>77</v>
      </c>
    </row>
    <row r="248" spans="1:3" x14ac:dyDescent="0.25">
      <c r="A248" s="9"/>
      <c r="B248" t="s">
        <v>82</v>
      </c>
      <c r="C248" t="s">
        <v>77</v>
      </c>
    </row>
    <row r="249" spans="1:3" x14ac:dyDescent="0.25">
      <c r="A249" s="9"/>
      <c r="B249" t="s">
        <v>72</v>
      </c>
      <c r="C249" t="s">
        <v>77</v>
      </c>
    </row>
    <row r="250" spans="1:3" x14ac:dyDescent="0.25">
      <c r="A250" s="9"/>
      <c r="B250" t="s">
        <v>101</v>
      </c>
      <c r="C250" t="s">
        <v>77</v>
      </c>
    </row>
    <row r="251" spans="1:3" x14ac:dyDescent="0.25">
      <c r="A251" s="9"/>
      <c r="B251" t="s">
        <v>24</v>
      </c>
      <c r="C251" t="s">
        <v>77</v>
      </c>
    </row>
    <row r="252" spans="1:3" x14ac:dyDescent="0.25">
      <c r="A252" s="9"/>
      <c r="B252" t="s">
        <v>25</v>
      </c>
      <c r="C252" t="s">
        <v>77</v>
      </c>
    </row>
    <row r="253" spans="1:3" x14ac:dyDescent="0.25">
      <c r="A253" s="9"/>
      <c r="B253" t="s">
        <v>102</v>
      </c>
      <c r="C253" t="s">
        <v>28</v>
      </c>
    </row>
    <row r="254" spans="1:3" x14ac:dyDescent="0.25">
      <c r="A254" s="9"/>
      <c r="B254" t="s">
        <v>44</v>
      </c>
      <c r="C254" t="s">
        <v>28</v>
      </c>
    </row>
    <row r="255" spans="1:3" x14ac:dyDescent="0.25">
      <c r="A255" s="9"/>
      <c r="B255" t="s">
        <v>9</v>
      </c>
      <c r="C255" t="s">
        <v>28</v>
      </c>
    </row>
    <row r="256" spans="1:3" x14ac:dyDescent="0.25">
      <c r="A256" s="9"/>
      <c r="B256" t="s">
        <v>85</v>
      </c>
      <c r="C256" t="s">
        <v>28</v>
      </c>
    </row>
    <row r="257" spans="1:3" x14ac:dyDescent="0.25">
      <c r="A257" s="9"/>
      <c r="B257" t="s">
        <v>100</v>
      </c>
      <c r="C257" t="s">
        <v>28</v>
      </c>
    </row>
    <row r="258" spans="1:3" x14ac:dyDescent="0.25">
      <c r="A258" s="9"/>
      <c r="B258" t="s">
        <v>61</v>
      </c>
      <c r="C258" t="s">
        <v>28</v>
      </c>
    </row>
    <row r="259" spans="1:3" x14ac:dyDescent="0.25">
      <c r="A259" s="9"/>
      <c r="B259" t="s">
        <v>39</v>
      </c>
      <c r="C259" t="s">
        <v>28</v>
      </c>
    </row>
    <row r="260" spans="1:3" x14ac:dyDescent="0.25">
      <c r="A260" s="9"/>
      <c r="B260" t="s">
        <v>80</v>
      </c>
      <c r="C260" t="s">
        <v>28</v>
      </c>
    </row>
    <row r="261" spans="1:3" x14ac:dyDescent="0.25">
      <c r="A261" s="9"/>
      <c r="B261" t="s">
        <v>51</v>
      </c>
      <c r="C261" t="s">
        <v>28</v>
      </c>
    </row>
    <row r="262" spans="1:3" x14ac:dyDescent="0.25">
      <c r="A262" s="9"/>
      <c r="B262" t="s">
        <v>96</v>
      </c>
      <c r="C262" t="s">
        <v>28</v>
      </c>
    </row>
    <row r="263" spans="1:3" x14ac:dyDescent="0.25">
      <c r="A263" s="9"/>
      <c r="B263" t="s">
        <v>94</v>
      </c>
      <c r="C263" t="s">
        <v>28</v>
      </c>
    </row>
    <row r="264" spans="1:3" x14ac:dyDescent="0.25">
      <c r="A264" s="9"/>
      <c r="B264" t="s">
        <v>62</v>
      </c>
      <c r="C264" t="s">
        <v>28</v>
      </c>
    </row>
    <row r="265" spans="1:3" x14ac:dyDescent="0.25">
      <c r="A265" s="9"/>
      <c r="B265" t="s">
        <v>103</v>
      </c>
      <c r="C265" t="s">
        <v>28</v>
      </c>
    </row>
    <row r="266" spans="1:3" x14ac:dyDescent="0.25">
      <c r="A266" s="9"/>
      <c r="B266" t="s">
        <v>66</v>
      </c>
      <c r="C266" t="s">
        <v>28</v>
      </c>
    </row>
    <row r="267" spans="1:3" x14ac:dyDescent="0.25">
      <c r="A267" s="9"/>
      <c r="B267" t="s">
        <v>14</v>
      </c>
      <c r="C267" t="s">
        <v>28</v>
      </c>
    </row>
    <row r="268" spans="1:3" x14ac:dyDescent="0.25">
      <c r="A268" s="9"/>
      <c r="B268" t="s">
        <v>59</v>
      </c>
      <c r="C268" t="s">
        <v>28</v>
      </c>
    </row>
    <row r="269" spans="1:3" x14ac:dyDescent="0.25">
      <c r="A269" s="9">
        <v>45582</v>
      </c>
      <c r="B269" s="10" t="s">
        <v>11</v>
      </c>
      <c r="C269" s="10" t="s">
        <v>5</v>
      </c>
    </row>
    <row r="270" spans="1:3" x14ac:dyDescent="0.25">
      <c r="A270" s="9"/>
      <c r="B270" t="s">
        <v>11</v>
      </c>
      <c r="C270" t="s">
        <v>5</v>
      </c>
    </row>
    <row r="271" spans="1:3" x14ac:dyDescent="0.25">
      <c r="A271" s="9"/>
      <c r="B271" t="s">
        <v>102</v>
      </c>
      <c r="C271" t="s">
        <v>5</v>
      </c>
    </row>
    <row r="272" spans="1:3" x14ac:dyDescent="0.25">
      <c r="A272" s="9"/>
      <c r="B272" t="s">
        <v>12</v>
      </c>
      <c r="C272" t="s">
        <v>5</v>
      </c>
    </row>
    <row r="273" spans="1:3" x14ac:dyDescent="0.25">
      <c r="A273" s="9"/>
      <c r="B273" t="s">
        <v>12</v>
      </c>
      <c r="C273" t="s">
        <v>5</v>
      </c>
    </row>
    <row r="274" spans="1:3" x14ac:dyDescent="0.25">
      <c r="A274" s="9"/>
      <c r="B274" t="s">
        <v>24</v>
      </c>
      <c r="C274" t="s">
        <v>5</v>
      </c>
    </row>
    <row r="275" spans="1:3" x14ac:dyDescent="0.25">
      <c r="A275" s="9"/>
      <c r="B275" t="s">
        <v>25</v>
      </c>
      <c r="C275" t="s">
        <v>5</v>
      </c>
    </row>
    <row r="276" spans="1:3" x14ac:dyDescent="0.25">
      <c r="A276" s="9"/>
      <c r="B276" t="s">
        <v>101</v>
      </c>
      <c r="C276" t="s">
        <v>5</v>
      </c>
    </row>
    <row r="277" spans="1:3" x14ac:dyDescent="0.25">
      <c r="A277" s="9"/>
      <c r="B277" t="s">
        <v>74</v>
      </c>
      <c r="C277" t="s">
        <v>5</v>
      </c>
    </row>
    <row r="278" spans="1:3" x14ac:dyDescent="0.25">
      <c r="A278" s="9"/>
      <c r="B278" t="s">
        <v>104</v>
      </c>
      <c r="C278" t="s">
        <v>5</v>
      </c>
    </row>
    <row r="279" spans="1:3" x14ac:dyDescent="0.25">
      <c r="A279" s="9"/>
      <c r="B279" t="s">
        <v>57</v>
      </c>
      <c r="C279" t="s">
        <v>5</v>
      </c>
    </row>
    <row r="280" spans="1:3" x14ac:dyDescent="0.25">
      <c r="A280" s="9"/>
      <c r="B280" t="s">
        <v>57</v>
      </c>
      <c r="C280" t="s">
        <v>5</v>
      </c>
    </row>
    <row r="281" spans="1:3" x14ac:dyDescent="0.25">
      <c r="A281" s="9"/>
      <c r="B281" t="s">
        <v>105</v>
      </c>
      <c r="C281" t="s">
        <v>5</v>
      </c>
    </row>
    <row r="282" spans="1:3" x14ac:dyDescent="0.25">
      <c r="A282" s="9"/>
      <c r="B282" t="s">
        <v>9</v>
      </c>
      <c r="C282" t="s">
        <v>5</v>
      </c>
    </row>
    <row r="283" spans="1:3" x14ac:dyDescent="0.25">
      <c r="A283" s="9"/>
      <c r="B283" t="s">
        <v>106</v>
      </c>
      <c r="C283" t="s">
        <v>5</v>
      </c>
    </row>
    <row r="284" spans="1:3" x14ac:dyDescent="0.25">
      <c r="A284" s="9"/>
      <c r="B284" t="s">
        <v>106</v>
      </c>
      <c r="C284" t="s">
        <v>5</v>
      </c>
    </row>
    <row r="285" spans="1:3" x14ac:dyDescent="0.25">
      <c r="A285" s="9"/>
      <c r="B285" t="s">
        <v>34</v>
      </c>
      <c r="C285" t="s">
        <v>5</v>
      </c>
    </row>
    <row r="286" spans="1:3" x14ac:dyDescent="0.25">
      <c r="A286" s="9"/>
      <c r="B286" t="s">
        <v>107</v>
      </c>
      <c r="C286" t="s">
        <v>5</v>
      </c>
    </row>
    <row r="287" spans="1:3" x14ac:dyDescent="0.25">
      <c r="A287" s="9"/>
      <c r="B287" t="s">
        <v>53</v>
      </c>
      <c r="C287" t="s">
        <v>5</v>
      </c>
    </row>
    <row r="288" spans="1:3" x14ac:dyDescent="0.25">
      <c r="A288" s="9"/>
      <c r="B288" t="s">
        <v>53</v>
      </c>
      <c r="C288" t="s">
        <v>5</v>
      </c>
    </row>
    <row r="289" spans="1:3" x14ac:dyDescent="0.25">
      <c r="A289" s="9"/>
      <c r="B289" t="s">
        <v>108</v>
      </c>
      <c r="C289" t="s">
        <v>5</v>
      </c>
    </row>
    <row r="290" spans="1:3" x14ac:dyDescent="0.25">
      <c r="A290" s="9"/>
      <c r="B290" t="s">
        <v>14</v>
      </c>
      <c r="C290" t="s">
        <v>5</v>
      </c>
    </row>
    <row r="291" spans="1:3" x14ac:dyDescent="0.25">
      <c r="A291" s="9"/>
      <c r="B291" t="s">
        <v>14</v>
      </c>
      <c r="C291" t="s">
        <v>5</v>
      </c>
    </row>
    <row r="292" spans="1:3" x14ac:dyDescent="0.25">
      <c r="A292" s="9"/>
      <c r="B292" t="s">
        <v>14</v>
      </c>
      <c r="C292" t="s">
        <v>5</v>
      </c>
    </row>
    <row r="293" spans="1:3" x14ac:dyDescent="0.25">
      <c r="A293" s="9"/>
      <c r="B293" t="s">
        <v>14</v>
      </c>
      <c r="C293" t="s">
        <v>5</v>
      </c>
    </row>
    <row r="294" spans="1:3" x14ac:dyDescent="0.25">
      <c r="A294" s="9"/>
      <c r="B294" s="10" t="s">
        <v>104</v>
      </c>
      <c r="C294" s="10" t="s">
        <v>5</v>
      </c>
    </row>
    <row r="295" spans="1:3" x14ac:dyDescent="0.25">
      <c r="A295" s="9"/>
      <c r="B295" t="s">
        <v>109</v>
      </c>
      <c r="C295" t="s">
        <v>5</v>
      </c>
    </row>
    <row r="296" spans="1:3" x14ac:dyDescent="0.25">
      <c r="A296" s="9"/>
      <c r="B296" t="s">
        <v>106</v>
      </c>
      <c r="C296" t="s">
        <v>5</v>
      </c>
    </row>
    <row r="297" spans="1:3" x14ac:dyDescent="0.25">
      <c r="A297" s="9"/>
      <c r="B297" t="s">
        <v>94</v>
      </c>
      <c r="C297" t="s">
        <v>5</v>
      </c>
    </row>
    <row r="298" spans="1:3" x14ac:dyDescent="0.25">
      <c r="A298" s="9"/>
      <c r="B298" t="s">
        <v>53</v>
      </c>
      <c r="C298" t="s">
        <v>5</v>
      </c>
    </row>
    <row r="299" spans="1:3" x14ac:dyDescent="0.25">
      <c r="A299" s="9"/>
      <c r="B299" t="s">
        <v>53</v>
      </c>
      <c r="C299" t="s">
        <v>5</v>
      </c>
    </row>
    <row r="300" spans="1:3" x14ac:dyDescent="0.25">
      <c r="A300" s="9"/>
      <c r="B300" t="s">
        <v>26</v>
      </c>
      <c r="C300" t="s">
        <v>5</v>
      </c>
    </row>
    <row r="301" spans="1:3" x14ac:dyDescent="0.25">
      <c r="A301" s="9"/>
      <c r="B301" t="s">
        <v>26</v>
      </c>
      <c r="C301" t="s">
        <v>5</v>
      </c>
    </row>
    <row r="302" spans="1:3" x14ac:dyDescent="0.25">
      <c r="A302" s="9"/>
      <c r="B302" t="s">
        <v>110</v>
      </c>
      <c r="C302" t="s">
        <v>5</v>
      </c>
    </row>
    <row r="303" spans="1:3" x14ac:dyDescent="0.25">
      <c r="A303" s="9"/>
      <c r="B303" t="s">
        <v>9</v>
      </c>
      <c r="C303" t="s">
        <v>5</v>
      </c>
    </row>
    <row r="304" spans="1:3" x14ac:dyDescent="0.25">
      <c r="A304" s="9"/>
      <c r="B304" t="s">
        <v>9</v>
      </c>
      <c r="C304" t="s">
        <v>5</v>
      </c>
    </row>
    <row r="305" spans="1:3" x14ac:dyDescent="0.25">
      <c r="A305" s="9"/>
      <c r="B305" t="s">
        <v>110</v>
      </c>
      <c r="C305" t="s">
        <v>5</v>
      </c>
    </row>
    <row r="306" spans="1:3" x14ac:dyDescent="0.25">
      <c r="A306" s="9"/>
      <c r="B306" t="s">
        <v>62</v>
      </c>
      <c r="C306" t="s">
        <v>5</v>
      </c>
    </row>
    <row r="307" spans="1:3" x14ac:dyDescent="0.25">
      <c r="A307" s="9"/>
      <c r="B307" t="s">
        <v>62</v>
      </c>
      <c r="C307" t="s">
        <v>5</v>
      </c>
    </row>
    <row r="308" spans="1:3" x14ac:dyDescent="0.25">
      <c r="A308" s="9"/>
      <c r="B308" s="10" t="s">
        <v>39</v>
      </c>
      <c r="C308" s="10" t="s">
        <v>5</v>
      </c>
    </row>
    <row r="309" spans="1:3" x14ac:dyDescent="0.25">
      <c r="A309" s="9"/>
      <c r="B309" t="s">
        <v>39</v>
      </c>
      <c r="C309" t="s">
        <v>5</v>
      </c>
    </row>
    <row r="310" spans="1:3" x14ac:dyDescent="0.25">
      <c r="A310" s="9"/>
      <c r="B310" t="s">
        <v>39</v>
      </c>
      <c r="C310" t="s">
        <v>5</v>
      </c>
    </row>
    <row r="311" spans="1:3" x14ac:dyDescent="0.25">
      <c r="A311" s="9"/>
      <c r="B311" t="s">
        <v>10</v>
      </c>
      <c r="C311" t="s">
        <v>5</v>
      </c>
    </row>
    <row r="312" spans="1:3" x14ac:dyDescent="0.25">
      <c r="A312" s="9"/>
      <c r="B312" t="s">
        <v>111</v>
      </c>
      <c r="C312" t="s">
        <v>5</v>
      </c>
    </row>
    <row r="313" spans="1:3" x14ac:dyDescent="0.25">
      <c r="A313" s="9"/>
      <c r="B313" t="s">
        <v>11</v>
      </c>
      <c r="C313" t="s">
        <v>5</v>
      </c>
    </row>
    <row r="314" spans="1:3" x14ac:dyDescent="0.25">
      <c r="A314" s="9"/>
      <c r="B314" t="s">
        <v>54</v>
      </c>
      <c r="C314" t="s">
        <v>5</v>
      </c>
    </row>
    <row r="315" spans="1:3" x14ac:dyDescent="0.25">
      <c r="A315" s="9"/>
      <c r="B315" t="s">
        <v>44</v>
      </c>
      <c r="C315" t="s">
        <v>5</v>
      </c>
    </row>
    <row r="316" spans="1:3" x14ac:dyDescent="0.25">
      <c r="A316" s="9"/>
      <c r="B316" t="s">
        <v>44</v>
      </c>
      <c r="C316" t="s">
        <v>5</v>
      </c>
    </row>
    <row r="317" spans="1:3" x14ac:dyDescent="0.25">
      <c r="A317" s="9"/>
      <c r="B317" t="s">
        <v>99</v>
      </c>
      <c r="C317" t="s">
        <v>5</v>
      </c>
    </row>
    <row r="318" spans="1:3" x14ac:dyDescent="0.25">
      <c r="A318" s="9"/>
      <c r="B318" t="s">
        <v>50</v>
      </c>
      <c r="C318" t="s">
        <v>5</v>
      </c>
    </row>
    <row r="319" spans="1:3" x14ac:dyDescent="0.25">
      <c r="A319" s="9"/>
      <c r="B319" t="s">
        <v>87</v>
      </c>
      <c r="C319" t="s">
        <v>5</v>
      </c>
    </row>
    <row r="320" spans="1:3" x14ac:dyDescent="0.25">
      <c r="A320" s="9"/>
      <c r="B320" t="s">
        <v>104</v>
      </c>
      <c r="C320" t="s">
        <v>5</v>
      </c>
    </row>
    <row r="321" spans="1:3" x14ac:dyDescent="0.25">
      <c r="A321" s="9"/>
      <c r="B321" t="s">
        <v>94</v>
      </c>
      <c r="C321" t="s">
        <v>5</v>
      </c>
    </row>
    <row r="322" spans="1:3" x14ac:dyDescent="0.25">
      <c r="A322" s="9"/>
      <c r="B322" t="s">
        <v>42</v>
      </c>
      <c r="C322" t="s">
        <v>5</v>
      </c>
    </row>
    <row r="323" spans="1:3" x14ac:dyDescent="0.25">
      <c r="A323" s="9"/>
      <c r="B323" t="s">
        <v>65</v>
      </c>
      <c r="C323" t="s">
        <v>5</v>
      </c>
    </row>
    <row r="324" spans="1:3" x14ac:dyDescent="0.25">
      <c r="A324" s="9"/>
      <c r="B324" t="s">
        <v>112</v>
      </c>
      <c r="C324" t="s">
        <v>5</v>
      </c>
    </row>
    <row r="325" spans="1:3" x14ac:dyDescent="0.25">
      <c r="A325" s="9"/>
      <c r="B325" t="s">
        <v>102</v>
      </c>
      <c r="C325" t="s">
        <v>5</v>
      </c>
    </row>
    <row r="326" spans="1:3" x14ac:dyDescent="0.25">
      <c r="A326" s="9"/>
      <c r="B326" t="s">
        <v>102</v>
      </c>
      <c r="C326" t="s">
        <v>5</v>
      </c>
    </row>
    <row r="327" spans="1:3" x14ac:dyDescent="0.25">
      <c r="A327" s="9"/>
      <c r="B327" s="10" t="s">
        <v>39</v>
      </c>
      <c r="C327" s="10" t="s">
        <v>5</v>
      </c>
    </row>
    <row r="328" spans="1:3" x14ac:dyDescent="0.25">
      <c r="A328" s="9"/>
      <c r="B328" t="s">
        <v>39</v>
      </c>
      <c r="C328" t="s">
        <v>5</v>
      </c>
    </row>
    <row r="329" spans="1:3" x14ac:dyDescent="0.25">
      <c r="A329" s="9"/>
      <c r="B329" t="s">
        <v>39</v>
      </c>
      <c r="C329" t="s">
        <v>5</v>
      </c>
    </row>
    <row r="330" spans="1:3" x14ac:dyDescent="0.25">
      <c r="A330" s="9"/>
      <c r="B330" t="s">
        <v>22</v>
      </c>
      <c r="C330" t="s">
        <v>5</v>
      </c>
    </row>
    <row r="331" spans="1:3" x14ac:dyDescent="0.25">
      <c r="A331" s="9"/>
      <c r="B331" t="s">
        <v>73</v>
      </c>
      <c r="C331" t="s">
        <v>5</v>
      </c>
    </row>
    <row r="332" spans="1:3" x14ac:dyDescent="0.25">
      <c r="A332" s="9"/>
      <c r="B332" t="s">
        <v>73</v>
      </c>
      <c r="C332" t="s">
        <v>5</v>
      </c>
    </row>
    <row r="333" spans="1:3" x14ac:dyDescent="0.25">
      <c r="A333" s="9"/>
      <c r="B333" t="s">
        <v>11</v>
      </c>
      <c r="C333" t="s">
        <v>5</v>
      </c>
    </row>
    <row r="334" spans="1:3" x14ac:dyDescent="0.25">
      <c r="A334" s="9"/>
      <c r="B334" t="s">
        <v>113</v>
      </c>
      <c r="C334" t="s">
        <v>5</v>
      </c>
    </row>
    <row r="335" spans="1:3" x14ac:dyDescent="0.25">
      <c r="A335" s="9"/>
      <c r="B335" t="s">
        <v>106</v>
      </c>
      <c r="C335" t="s">
        <v>5</v>
      </c>
    </row>
    <row r="336" spans="1:3" x14ac:dyDescent="0.25">
      <c r="A336" s="9"/>
      <c r="B336" t="s">
        <v>106</v>
      </c>
      <c r="C336" t="s">
        <v>5</v>
      </c>
    </row>
    <row r="337" spans="1:3" x14ac:dyDescent="0.25">
      <c r="A337" s="9"/>
      <c r="B337" t="s">
        <v>109</v>
      </c>
      <c r="C337" t="s">
        <v>5</v>
      </c>
    </row>
    <row r="338" spans="1:3" x14ac:dyDescent="0.25">
      <c r="A338" s="9"/>
      <c r="B338" t="s">
        <v>109</v>
      </c>
      <c r="C338" t="s">
        <v>5</v>
      </c>
    </row>
    <row r="339" spans="1:3" x14ac:dyDescent="0.25">
      <c r="A339" s="9"/>
      <c r="B339" t="s">
        <v>53</v>
      </c>
      <c r="C339" t="s">
        <v>5</v>
      </c>
    </row>
    <row r="340" spans="1:3" x14ac:dyDescent="0.25">
      <c r="A340" s="9"/>
      <c r="B340" t="s">
        <v>53</v>
      </c>
      <c r="C340" t="s">
        <v>5</v>
      </c>
    </row>
    <row r="341" spans="1:3" x14ac:dyDescent="0.25">
      <c r="A341" s="9"/>
      <c r="B341" t="s">
        <v>52</v>
      </c>
      <c r="C341" t="s">
        <v>5</v>
      </c>
    </row>
    <row r="342" spans="1:3" x14ac:dyDescent="0.25">
      <c r="A342" s="9"/>
      <c r="B342" t="s">
        <v>52</v>
      </c>
      <c r="C342" t="s">
        <v>5</v>
      </c>
    </row>
    <row r="343" spans="1:3" x14ac:dyDescent="0.25">
      <c r="A343" s="9"/>
      <c r="B343" t="s">
        <v>44</v>
      </c>
      <c r="C343" t="s">
        <v>5</v>
      </c>
    </row>
    <row r="344" spans="1:3" x14ac:dyDescent="0.25">
      <c r="A344" s="9"/>
      <c r="B344" t="s">
        <v>44</v>
      </c>
      <c r="C344" t="s">
        <v>5</v>
      </c>
    </row>
    <row r="345" spans="1:3" x14ac:dyDescent="0.25">
      <c r="A345" s="9"/>
      <c r="B345" t="s">
        <v>9</v>
      </c>
      <c r="C345" t="s">
        <v>5</v>
      </c>
    </row>
    <row r="346" spans="1:3" x14ac:dyDescent="0.25">
      <c r="A346" s="9"/>
      <c r="B346" t="s">
        <v>9</v>
      </c>
      <c r="C346" t="s">
        <v>5</v>
      </c>
    </row>
    <row r="347" spans="1:3" x14ac:dyDescent="0.25">
      <c r="A347" s="9"/>
      <c r="B347" s="10"/>
      <c r="C347" s="10" t="s">
        <v>5</v>
      </c>
    </row>
    <row r="348" spans="1:3" x14ac:dyDescent="0.25">
      <c r="A348" s="9"/>
      <c r="B348" t="s">
        <v>6</v>
      </c>
      <c r="C348" t="s">
        <v>5</v>
      </c>
    </row>
    <row r="349" spans="1:3" x14ac:dyDescent="0.25">
      <c r="A349" s="9"/>
      <c r="B349" t="s">
        <v>6</v>
      </c>
      <c r="C349" t="s">
        <v>5</v>
      </c>
    </row>
    <row r="350" spans="1:3" x14ac:dyDescent="0.25">
      <c r="A350" s="9"/>
      <c r="B350" t="s">
        <v>4</v>
      </c>
      <c r="C350" t="s">
        <v>5</v>
      </c>
    </row>
    <row r="351" spans="1:3" x14ac:dyDescent="0.25">
      <c r="A351" s="9"/>
      <c r="B351" t="s">
        <v>4</v>
      </c>
      <c r="C351" t="s">
        <v>5</v>
      </c>
    </row>
    <row r="352" spans="1:3" x14ac:dyDescent="0.25">
      <c r="A352" s="9"/>
      <c r="B352" t="s">
        <v>19</v>
      </c>
      <c r="C352" t="s">
        <v>5</v>
      </c>
    </row>
    <row r="353" spans="1:3" x14ac:dyDescent="0.25">
      <c r="A353" s="9"/>
      <c r="B353" t="s">
        <v>38</v>
      </c>
      <c r="C353" t="s">
        <v>5</v>
      </c>
    </row>
    <row r="354" spans="1:3" x14ac:dyDescent="0.25">
      <c r="A354" s="9"/>
      <c r="B354" t="s">
        <v>11</v>
      </c>
      <c r="C354" t="s">
        <v>5</v>
      </c>
    </row>
    <row r="355" spans="1:3" x14ac:dyDescent="0.25">
      <c r="A355" s="9"/>
      <c r="B355" t="s">
        <v>75</v>
      </c>
      <c r="C355" t="s">
        <v>5</v>
      </c>
    </row>
    <row r="356" spans="1:3" x14ac:dyDescent="0.25">
      <c r="A356" s="9"/>
      <c r="B356" t="s">
        <v>75</v>
      </c>
      <c r="C356" t="s">
        <v>5</v>
      </c>
    </row>
    <row r="357" spans="1:3" x14ac:dyDescent="0.25">
      <c r="A357" s="9"/>
      <c r="B357" t="s">
        <v>114</v>
      </c>
      <c r="C357" t="s">
        <v>5</v>
      </c>
    </row>
    <row r="358" spans="1:3" x14ac:dyDescent="0.25">
      <c r="A358" s="9"/>
      <c r="B358" t="s">
        <v>69</v>
      </c>
      <c r="C358" t="s">
        <v>5</v>
      </c>
    </row>
    <row r="359" spans="1:3" x14ac:dyDescent="0.25">
      <c r="A359" s="9"/>
      <c r="B359" t="s">
        <v>50</v>
      </c>
      <c r="C359" t="s">
        <v>5</v>
      </c>
    </row>
    <row r="360" spans="1:3" x14ac:dyDescent="0.25">
      <c r="A360" s="9"/>
      <c r="B360" t="s">
        <v>26</v>
      </c>
      <c r="C360" t="s">
        <v>5</v>
      </c>
    </row>
    <row r="361" spans="1:3" x14ac:dyDescent="0.25">
      <c r="A361" s="9"/>
      <c r="B361" t="s">
        <v>26</v>
      </c>
      <c r="C361" t="s">
        <v>5</v>
      </c>
    </row>
    <row r="362" spans="1:3" x14ac:dyDescent="0.25">
      <c r="A362" s="9"/>
      <c r="B362" t="s">
        <v>94</v>
      </c>
      <c r="C362" t="s">
        <v>5</v>
      </c>
    </row>
    <row r="363" spans="1:3" x14ac:dyDescent="0.25">
      <c r="A363" s="9"/>
      <c r="B363" t="s">
        <v>68</v>
      </c>
      <c r="C363" t="s">
        <v>5</v>
      </c>
    </row>
    <row r="364" spans="1:3" x14ac:dyDescent="0.25">
      <c r="A364" s="9"/>
      <c r="B364" t="s">
        <v>14</v>
      </c>
      <c r="C364" t="s">
        <v>5</v>
      </c>
    </row>
    <row r="365" spans="1:3" x14ac:dyDescent="0.25">
      <c r="A365" s="9"/>
      <c r="B365" s="10" t="s">
        <v>99</v>
      </c>
      <c r="C365" s="10" t="s">
        <v>89</v>
      </c>
    </row>
    <row r="366" spans="1:3" x14ac:dyDescent="0.25">
      <c r="A366" s="9"/>
      <c r="B366" t="s">
        <v>111</v>
      </c>
      <c r="C366" t="s">
        <v>89</v>
      </c>
    </row>
    <row r="367" spans="1:3" x14ac:dyDescent="0.25">
      <c r="A367" s="9"/>
      <c r="B367" t="s">
        <v>9</v>
      </c>
      <c r="C367" t="s">
        <v>89</v>
      </c>
    </row>
    <row r="368" spans="1:3" x14ac:dyDescent="0.25">
      <c r="A368" s="9"/>
      <c r="B368" t="s">
        <v>48</v>
      </c>
      <c r="C368" t="s">
        <v>89</v>
      </c>
    </row>
    <row r="369" spans="1:3" x14ac:dyDescent="0.25">
      <c r="A369" s="9"/>
      <c r="B369" t="s">
        <v>105</v>
      </c>
      <c r="C369" t="s">
        <v>89</v>
      </c>
    </row>
    <row r="370" spans="1:3" x14ac:dyDescent="0.25">
      <c r="A370" s="9"/>
      <c r="B370" t="s">
        <v>114</v>
      </c>
      <c r="C370" t="s">
        <v>89</v>
      </c>
    </row>
    <row r="371" spans="1:3" x14ac:dyDescent="0.25">
      <c r="A371" s="9"/>
      <c r="B371" t="s">
        <v>108</v>
      </c>
      <c r="C371" t="s">
        <v>89</v>
      </c>
    </row>
    <row r="372" spans="1:3" x14ac:dyDescent="0.25">
      <c r="A372" s="9"/>
      <c r="B372" t="s">
        <v>108</v>
      </c>
      <c r="C372" t="s">
        <v>89</v>
      </c>
    </row>
    <row r="373" spans="1:3" x14ac:dyDescent="0.25">
      <c r="A373" s="9"/>
      <c r="B373" t="s">
        <v>53</v>
      </c>
      <c r="C373" t="s">
        <v>89</v>
      </c>
    </row>
    <row r="374" spans="1:3" x14ac:dyDescent="0.25">
      <c r="A374" s="9"/>
      <c r="B374" t="s">
        <v>115</v>
      </c>
      <c r="C374" t="s">
        <v>89</v>
      </c>
    </row>
    <row r="375" spans="1:3" x14ac:dyDescent="0.25">
      <c r="A375" s="9"/>
      <c r="B375" t="s">
        <v>13</v>
      </c>
      <c r="C375" t="s">
        <v>89</v>
      </c>
    </row>
    <row r="376" spans="1:3" x14ac:dyDescent="0.25">
      <c r="A376" s="9"/>
      <c r="B376" t="s">
        <v>106</v>
      </c>
      <c r="C376" t="s">
        <v>89</v>
      </c>
    </row>
    <row r="377" spans="1:3" x14ac:dyDescent="0.25">
      <c r="A377" s="9"/>
      <c r="B377" t="s">
        <v>26</v>
      </c>
      <c r="C377" t="s">
        <v>89</v>
      </c>
    </row>
    <row r="378" spans="1:3" x14ac:dyDescent="0.25">
      <c r="A378" s="9"/>
      <c r="B378" t="s">
        <v>20</v>
      </c>
      <c r="C378" t="s">
        <v>89</v>
      </c>
    </row>
    <row r="379" spans="1:3" x14ac:dyDescent="0.25">
      <c r="A379" s="9"/>
      <c r="B379" t="s">
        <v>20</v>
      </c>
      <c r="C379" t="s">
        <v>89</v>
      </c>
    </row>
    <row r="380" spans="1:3" x14ac:dyDescent="0.25">
      <c r="A380" s="9"/>
      <c r="B380" t="s">
        <v>92</v>
      </c>
      <c r="C380" t="s">
        <v>89</v>
      </c>
    </row>
    <row r="381" spans="1:3" x14ac:dyDescent="0.25">
      <c r="A381" s="9"/>
      <c r="B381" t="s">
        <v>62</v>
      </c>
      <c r="C381" t="s">
        <v>89</v>
      </c>
    </row>
    <row r="382" spans="1:3" x14ac:dyDescent="0.25">
      <c r="A382" s="9"/>
      <c r="B382" t="s">
        <v>116</v>
      </c>
      <c r="C382" t="s">
        <v>89</v>
      </c>
    </row>
    <row r="383" spans="1:3" x14ac:dyDescent="0.25">
      <c r="A383" s="9"/>
      <c r="B383" t="s">
        <v>117</v>
      </c>
      <c r="C383" t="s">
        <v>89</v>
      </c>
    </row>
    <row r="384" spans="1:3" x14ac:dyDescent="0.25">
      <c r="A384" s="9"/>
      <c r="B384" t="s">
        <v>118</v>
      </c>
      <c r="C384" t="s">
        <v>89</v>
      </c>
    </row>
    <row r="385" spans="1:3" x14ac:dyDescent="0.25">
      <c r="A385" s="9"/>
      <c r="B385" t="s">
        <v>36</v>
      </c>
      <c r="C385" t="s">
        <v>89</v>
      </c>
    </row>
    <row r="386" spans="1:3" x14ac:dyDescent="0.25">
      <c r="A386" s="9"/>
      <c r="B386" t="s">
        <v>73</v>
      </c>
      <c r="C386" t="s">
        <v>89</v>
      </c>
    </row>
    <row r="387" spans="1:3" x14ac:dyDescent="0.25">
      <c r="A387" s="9"/>
      <c r="B387" t="s">
        <v>79</v>
      </c>
      <c r="C387" t="s">
        <v>89</v>
      </c>
    </row>
    <row r="388" spans="1:3" x14ac:dyDescent="0.25">
      <c r="A388" s="9"/>
      <c r="B388" s="10" t="s">
        <v>79</v>
      </c>
      <c r="C388" s="10" t="s">
        <v>119</v>
      </c>
    </row>
    <row r="389" spans="1:3" x14ac:dyDescent="0.25">
      <c r="A389" s="9"/>
      <c r="B389" s="10" t="s">
        <v>13</v>
      </c>
      <c r="C389" s="10" t="s">
        <v>5</v>
      </c>
    </row>
    <row r="390" spans="1:3" x14ac:dyDescent="0.25">
      <c r="A390" s="9"/>
      <c r="B390" t="s">
        <v>19</v>
      </c>
      <c r="C390" t="s">
        <v>5</v>
      </c>
    </row>
    <row r="391" spans="1:3" x14ac:dyDescent="0.25">
      <c r="A391" s="9"/>
      <c r="B391" t="s">
        <v>24</v>
      </c>
      <c r="C391" t="s">
        <v>5</v>
      </c>
    </row>
    <row r="392" spans="1:3" x14ac:dyDescent="0.25">
      <c r="A392" s="9"/>
      <c r="B392" t="s">
        <v>25</v>
      </c>
      <c r="C392" t="s">
        <v>5</v>
      </c>
    </row>
    <row r="393" spans="1:3" x14ac:dyDescent="0.25">
      <c r="A393" s="9"/>
      <c r="B393" t="s">
        <v>24</v>
      </c>
      <c r="C393" t="s">
        <v>5</v>
      </c>
    </row>
    <row r="394" spans="1:3" x14ac:dyDescent="0.25">
      <c r="A394" s="9"/>
      <c r="B394" t="s">
        <v>25</v>
      </c>
      <c r="C394" t="s">
        <v>5</v>
      </c>
    </row>
    <row r="395" spans="1:3" x14ac:dyDescent="0.25">
      <c r="A395" s="9"/>
      <c r="B395" t="s">
        <v>22</v>
      </c>
      <c r="C395" t="s">
        <v>5</v>
      </c>
    </row>
    <row r="396" spans="1:3" x14ac:dyDescent="0.25">
      <c r="A396" s="9"/>
      <c r="B396" t="s">
        <v>113</v>
      </c>
      <c r="C396" t="s">
        <v>5</v>
      </c>
    </row>
    <row r="397" spans="1:3" x14ac:dyDescent="0.25">
      <c r="A397" s="9"/>
      <c r="B397" t="s">
        <v>103</v>
      </c>
      <c r="C397" t="s">
        <v>5</v>
      </c>
    </row>
    <row r="398" spans="1:3" x14ac:dyDescent="0.25">
      <c r="A398" s="9"/>
      <c r="B398" t="s">
        <v>19</v>
      </c>
      <c r="C398" t="s">
        <v>5</v>
      </c>
    </row>
    <row r="399" spans="1:3" x14ac:dyDescent="0.25">
      <c r="A399" s="9"/>
      <c r="B399" t="s">
        <v>48</v>
      </c>
      <c r="C399" t="s">
        <v>5</v>
      </c>
    </row>
    <row r="400" spans="1:3" x14ac:dyDescent="0.25">
      <c r="A400" s="9"/>
      <c r="B400" t="s">
        <v>67</v>
      </c>
      <c r="C400" t="s">
        <v>5</v>
      </c>
    </row>
    <row r="401" spans="1:3" x14ac:dyDescent="0.25">
      <c r="A401" s="9"/>
      <c r="B401" t="s">
        <v>14</v>
      </c>
      <c r="C401" t="s">
        <v>5</v>
      </c>
    </row>
    <row r="402" spans="1:3" x14ac:dyDescent="0.25">
      <c r="A402" s="9"/>
      <c r="B402" t="s">
        <v>14</v>
      </c>
      <c r="C402" t="s">
        <v>5</v>
      </c>
    </row>
    <row r="403" spans="1:3" x14ac:dyDescent="0.25">
      <c r="A403" s="9"/>
      <c r="B403" t="s">
        <v>59</v>
      </c>
      <c r="C403" t="s">
        <v>5</v>
      </c>
    </row>
    <row r="404" spans="1:3" x14ac:dyDescent="0.25">
      <c r="A404" s="9"/>
      <c r="B404" t="s">
        <v>120</v>
      </c>
      <c r="C404" t="s">
        <v>5</v>
      </c>
    </row>
    <row r="405" spans="1:3" x14ac:dyDescent="0.25">
      <c r="A405" s="9"/>
      <c r="B405" t="s">
        <v>26</v>
      </c>
      <c r="C405" t="s">
        <v>5</v>
      </c>
    </row>
    <row r="406" spans="1:3" x14ac:dyDescent="0.25">
      <c r="A406" s="9"/>
      <c r="B406" t="s">
        <v>121</v>
      </c>
      <c r="C406" t="s">
        <v>5</v>
      </c>
    </row>
    <row r="407" spans="1:3" x14ac:dyDescent="0.25">
      <c r="A407" s="9"/>
      <c r="B407" t="s">
        <v>61</v>
      </c>
      <c r="C407" t="s">
        <v>5</v>
      </c>
    </row>
    <row r="408" spans="1:3" x14ac:dyDescent="0.25">
      <c r="A408" s="9"/>
      <c r="B408" t="s">
        <v>100</v>
      </c>
      <c r="C408" t="s">
        <v>5</v>
      </c>
    </row>
    <row r="409" spans="1:3" x14ac:dyDescent="0.25">
      <c r="A409" s="9"/>
      <c r="B409" t="s">
        <v>100</v>
      </c>
      <c r="C409" t="s">
        <v>5</v>
      </c>
    </row>
    <row r="410" spans="1:3" x14ac:dyDescent="0.25">
      <c r="A410" s="9"/>
      <c r="B410" t="s">
        <v>50</v>
      </c>
      <c r="C410" t="s">
        <v>5</v>
      </c>
    </row>
    <row r="411" spans="1:3" x14ac:dyDescent="0.25">
      <c r="A411" s="9"/>
      <c r="B411" t="s">
        <v>87</v>
      </c>
      <c r="C411" t="s">
        <v>5</v>
      </c>
    </row>
    <row r="412" spans="1:3" x14ac:dyDescent="0.25">
      <c r="A412" s="9"/>
      <c r="B412" t="s">
        <v>42</v>
      </c>
      <c r="C412" t="s">
        <v>5</v>
      </c>
    </row>
    <row r="413" spans="1:3" x14ac:dyDescent="0.25">
      <c r="A413" s="9"/>
      <c r="B413" t="s">
        <v>111</v>
      </c>
      <c r="C413" t="s">
        <v>5</v>
      </c>
    </row>
    <row r="414" spans="1:3" x14ac:dyDescent="0.25">
      <c r="A414" s="9"/>
      <c r="B414" t="s">
        <v>111</v>
      </c>
      <c r="C414" t="s">
        <v>5</v>
      </c>
    </row>
    <row r="415" spans="1:3" x14ac:dyDescent="0.25">
      <c r="A415" s="9"/>
      <c r="B415" t="s">
        <v>85</v>
      </c>
      <c r="C415" t="s">
        <v>5</v>
      </c>
    </row>
    <row r="416" spans="1:3" x14ac:dyDescent="0.25">
      <c r="A416" s="9">
        <v>45582</v>
      </c>
      <c r="B416" t="s">
        <v>44</v>
      </c>
      <c r="C416" t="s">
        <v>5</v>
      </c>
    </row>
    <row r="417" spans="1:3" x14ac:dyDescent="0.25">
      <c r="A417" s="9">
        <v>45582</v>
      </c>
      <c r="B417" t="s">
        <v>39</v>
      </c>
      <c r="C417" t="s">
        <v>28</v>
      </c>
    </row>
    <row r="418" spans="1:3" x14ac:dyDescent="0.25">
      <c r="A418" s="9"/>
      <c r="B418" t="s">
        <v>93</v>
      </c>
      <c r="C418" t="s">
        <v>28</v>
      </c>
    </row>
    <row r="419" spans="1:3" x14ac:dyDescent="0.25">
      <c r="A419" s="9"/>
      <c r="B419" t="s">
        <v>20</v>
      </c>
      <c r="C419" t="s">
        <v>28</v>
      </c>
    </row>
    <row r="420" spans="1:3" x14ac:dyDescent="0.25">
      <c r="A420" s="9"/>
      <c r="B420" t="s">
        <v>40</v>
      </c>
      <c r="C420" t="s">
        <v>28</v>
      </c>
    </row>
    <row r="421" spans="1:3" x14ac:dyDescent="0.25">
      <c r="A421" s="9"/>
      <c r="B421" t="s">
        <v>24</v>
      </c>
      <c r="C421" t="s">
        <v>28</v>
      </c>
    </row>
    <row r="422" spans="1:3" x14ac:dyDescent="0.25">
      <c r="A422" s="9"/>
      <c r="B422" t="s">
        <v>25</v>
      </c>
      <c r="C422" t="s">
        <v>28</v>
      </c>
    </row>
    <row r="423" spans="1:3" x14ac:dyDescent="0.25">
      <c r="A423" s="9"/>
      <c r="B423" t="s">
        <v>34</v>
      </c>
      <c r="C423" t="s">
        <v>28</v>
      </c>
    </row>
    <row r="424" spans="1:3" x14ac:dyDescent="0.25">
      <c r="A424" s="9">
        <v>45582</v>
      </c>
      <c r="B424" t="s">
        <v>38</v>
      </c>
      <c r="C424" t="s">
        <v>5</v>
      </c>
    </row>
    <row r="425" spans="1:3" x14ac:dyDescent="0.25">
      <c r="A425" s="9"/>
      <c r="B425" t="s">
        <v>60</v>
      </c>
      <c r="C425" t="s">
        <v>5</v>
      </c>
    </row>
    <row r="426" spans="1:3" x14ac:dyDescent="0.25">
      <c r="A426" s="9"/>
      <c r="B426" t="s">
        <v>9</v>
      </c>
      <c r="C426" t="s">
        <v>5</v>
      </c>
    </row>
    <row r="427" spans="1:3" x14ac:dyDescent="0.25">
      <c r="A427" s="9"/>
      <c r="B427" t="s">
        <v>86</v>
      </c>
      <c r="C427" t="s">
        <v>5</v>
      </c>
    </row>
    <row r="428" spans="1:3" x14ac:dyDescent="0.25">
      <c r="A428" s="9"/>
      <c r="B428" t="s">
        <v>20</v>
      </c>
      <c r="C428" t="s">
        <v>5</v>
      </c>
    </row>
    <row r="429" spans="1:3" x14ac:dyDescent="0.25">
      <c r="A429" s="9"/>
      <c r="B429" t="s">
        <v>20</v>
      </c>
      <c r="C429" t="s">
        <v>5</v>
      </c>
    </row>
    <row r="430" spans="1:3" x14ac:dyDescent="0.25">
      <c r="A430" s="9"/>
      <c r="B430" t="s">
        <v>100</v>
      </c>
      <c r="C430" t="s">
        <v>5</v>
      </c>
    </row>
    <row r="431" spans="1:3" x14ac:dyDescent="0.25">
      <c r="A431" s="9">
        <v>45582</v>
      </c>
      <c r="B431" t="s">
        <v>78</v>
      </c>
      <c r="C431" t="s">
        <v>77</v>
      </c>
    </row>
    <row r="432" spans="1:3" x14ac:dyDescent="0.25">
      <c r="A432" s="9"/>
      <c r="B432" t="s">
        <v>44</v>
      </c>
      <c r="C432" t="s">
        <v>77</v>
      </c>
    </row>
    <row r="433" spans="1:3" x14ac:dyDescent="0.25">
      <c r="A433" s="9"/>
      <c r="B433" t="s">
        <v>9</v>
      </c>
      <c r="C433" t="s">
        <v>77</v>
      </c>
    </row>
    <row r="434" spans="1:3" x14ac:dyDescent="0.25">
      <c r="A434" s="9"/>
      <c r="B434" t="s">
        <v>9</v>
      </c>
      <c r="C434" t="s">
        <v>77</v>
      </c>
    </row>
    <row r="435" spans="1:3" x14ac:dyDescent="0.25">
      <c r="A435" s="9"/>
      <c r="B435" t="s">
        <v>105</v>
      </c>
      <c r="C435" t="s">
        <v>77</v>
      </c>
    </row>
    <row r="436" spans="1:3" x14ac:dyDescent="0.25">
      <c r="A436" s="9"/>
      <c r="B436" t="s">
        <v>16</v>
      </c>
      <c r="C436" t="s">
        <v>77</v>
      </c>
    </row>
    <row r="437" spans="1:3" x14ac:dyDescent="0.25">
      <c r="A437" s="9"/>
      <c r="B437" t="s">
        <v>16</v>
      </c>
      <c r="C437" t="s">
        <v>77</v>
      </c>
    </row>
    <row r="438" spans="1:3" x14ac:dyDescent="0.25">
      <c r="A438" s="9"/>
      <c r="B438" t="s">
        <v>20</v>
      </c>
      <c r="C438" t="s">
        <v>77</v>
      </c>
    </row>
    <row r="439" spans="1:3" x14ac:dyDescent="0.25">
      <c r="A439" s="9"/>
      <c r="B439" t="s">
        <v>40</v>
      </c>
      <c r="C439" t="s">
        <v>77</v>
      </c>
    </row>
    <row r="440" spans="1:3" x14ac:dyDescent="0.25">
      <c r="A440" s="9"/>
      <c r="B440" t="s">
        <v>68</v>
      </c>
      <c r="C440" t="s">
        <v>77</v>
      </c>
    </row>
    <row r="441" spans="1:3" x14ac:dyDescent="0.25">
      <c r="A441" s="9"/>
      <c r="B441" t="s">
        <v>94</v>
      </c>
      <c r="C441" t="s">
        <v>77</v>
      </c>
    </row>
    <row r="442" spans="1:3" x14ac:dyDescent="0.25">
      <c r="A442" s="9"/>
      <c r="B442" t="s">
        <v>11</v>
      </c>
      <c r="C442" t="s">
        <v>77</v>
      </c>
    </row>
    <row r="443" spans="1:3" x14ac:dyDescent="0.25">
      <c r="A443" s="9"/>
      <c r="B443" t="s">
        <v>11</v>
      </c>
      <c r="C443" t="s">
        <v>77</v>
      </c>
    </row>
    <row r="444" spans="1:3" x14ac:dyDescent="0.25">
      <c r="A444" s="9"/>
      <c r="B444" t="s">
        <v>104</v>
      </c>
      <c r="C444" t="s">
        <v>77</v>
      </c>
    </row>
    <row r="445" spans="1:3" x14ac:dyDescent="0.25">
      <c r="A445" s="9"/>
      <c r="B445" t="s">
        <v>22</v>
      </c>
      <c r="C445" t="s">
        <v>77</v>
      </c>
    </row>
    <row r="446" spans="1:3" x14ac:dyDescent="0.25">
      <c r="A446" s="9"/>
      <c r="B446" t="s">
        <v>79</v>
      </c>
      <c r="C446" t="s">
        <v>77</v>
      </c>
    </row>
    <row r="447" spans="1:3" x14ac:dyDescent="0.25">
      <c r="A447" s="9"/>
      <c r="B447" t="s">
        <v>64</v>
      </c>
      <c r="C447" t="s">
        <v>77</v>
      </c>
    </row>
    <row r="448" spans="1:3" x14ac:dyDescent="0.25">
      <c r="A448" s="9"/>
      <c r="B448" t="s">
        <v>24</v>
      </c>
      <c r="C448" t="s">
        <v>77</v>
      </c>
    </row>
    <row r="449" spans="1:3" x14ac:dyDescent="0.25">
      <c r="A449" s="9"/>
      <c r="B449" t="s">
        <v>18</v>
      </c>
      <c r="C449" t="s">
        <v>77</v>
      </c>
    </row>
    <row r="450" spans="1:3" x14ac:dyDescent="0.25">
      <c r="A450" s="9"/>
      <c r="B450" t="s">
        <v>114</v>
      </c>
      <c r="C450" t="s">
        <v>77</v>
      </c>
    </row>
    <row r="451" spans="1:3" x14ac:dyDescent="0.25">
      <c r="A451" s="9"/>
      <c r="B451" t="s">
        <v>34</v>
      </c>
      <c r="C451" t="s">
        <v>77</v>
      </c>
    </row>
    <row r="452" spans="1:3" x14ac:dyDescent="0.25">
      <c r="A452" s="9"/>
      <c r="B452" t="s">
        <v>34</v>
      </c>
      <c r="C452" t="s">
        <v>77</v>
      </c>
    </row>
    <row r="453" spans="1:3" x14ac:dyDescent="0.25">
      <c r="A453" s="9"/>
      <c r="B453" t="s">
        <v>34</v>
      </c>
      <c r="C453" t="s">
        <v>77</v>
      </c>
    </row>
    <row r="454" spans="1:3" x14ac:dyDescent="0.25">
      <c r="A454" s="9">
        <v>45582</v>
      </c>
      <c r="B454" t="s">
        <v>14</v>
      </c>
      <c r="C454" t="s">
        <v>77</v>
      </c>
    </row>
    <row r="455" spans="1:3" x14ac:dyDescent="0.25">
      <c r="A455" s="9"/>
      <c r="B455" t="s">
        <v>14</v>
      </c>
      <c r="C455" t="s">
        <v>77</v>
      </c>
    </row>
    <row r="456" spans="1:3" x14ac:dyDescent="0.25">
      <c r="A456" s="9"/>
      <c r="B456" t="s">
        <v>14</v>
      </c>
      <c r="C456" t="s">
        <v>77</v>
      </c>
    </row>
    <row r="457" spans="1:3" x14ac:dyDescent="0.25">
      <c r="A457" s="9"/>
      <c r="B457" t="s">
        <v>99</v>
      </c>
      <c r="C457" t="s">
        <v>77</v>
      </c>
    </row>
    <row r="458" spans="1:3" x14ac:dyDescent="0.25">
      <c r="A458" s="9"/>
      <c r="B458" t="s">
        <v>102</v>
      </c>
      <c r="C458" t="s">
        <v>77</v>
      </c>
    </row>
    <row r="459" spans="1:3" x14ac:dyDescent="0.25">
      <c r="A459" s="9"/>
      <c r="B459" t="s">
        <v>13</v>
      </c>
      <c r="C459" t="s">
        <v>77</v>
      </c>
    </row>
    <row r="460" spans="1:3" x14ac:dyDescent="0.25">
      <c r="A460" s="9"/>
      <c r="B460" t="s">
        <v>78</v>
      </c>
      <c r="C460" t="s">
        <v>77</v>
      </c>
    </row>
    <row r="461" spans="1:3" x14ac:dyDescent="0.25">
      <c r="A461" s="9"/>
      <c r="B461" t="s">
        <v>57</v>
      </c>
      <c r="C461" t="s">
        <v>77</v>
      </c>
    </row>
    <row r="462" spans="1:3" x14ac:dyDescent="0.25">
      <c r="A462" s="9"/>
      <c r="B462" t="s">
        <v>44</v>
      </c>
      <c r="C462" t="s">
        <v>77</v>
      </c>
    </row>
    <row r="463" spans="1:3" x14ac:dyDescent="0.25">
      <c r="A463" s="9"/>
      <c r="B463" t="s">
        <v>75</v>
      </c>
      <c r="C463" t="s">
        <v>77</v>
      </c>
    </row>
    <row r="464" spans="1:3" x14ac:dyDescent="0.25">
      <c r="A464" s="9"/>
      <c r="B464" t="s">
        <v>105</v>
      </c>
      <c r="C464" t="s">
        <v>77</v>
      </c>
    </row>
    <row r="465" spans="1:3" x14ac:dyDescent="0.25">
      <c r="A465" s="9"/>
      <c r="B465" t="s">
        <v>122</v>
      </c>
      <c r="C465" t="s">
        <v>77</v>
      </c>
    </row>
    <row r="466" spans="1:3" x14ac:dyDescent="0.25">
      <c r="A466" s="9"/>
      <c r="B466" t="s">
        <v>103</v>
      </c>
      <c r="C466" t="s">
        <v>77</v>
      </c>
    </row>
    <row r="467" spans="1:3" x14ac:dyDescent="0.25">
      <c r="A467" s="9"/>
      <c r="B467" t="s">
        <v>123</v>
      </c>
      <c r="C467" t="s">
        <v>77</v>
      </c>
    </row>
    <row r="468" spans="1:3" x14ac:dyDescent="0.25">
      <c r="A468" s="9"/>
      <c r="B468" t="s">
        <v>123</v>
      </c>
      <c r="C468" t="s">
        <v>77</v>
      </c>
    </row>
    <row r="469" spans="1:3" x14ac:dyDescent="0.25">
      <c r="A469" s="9"/>
      <c r="B469" t="s">
        <v>124</v>
      </c>
      <c r="C469" t="s">
        <v>77</v>
      </c>
    </row>
    <row r="470" spans="1:3" x14ac:dyDescent="0.25">
      <c r="A470" s="9"/>
      <c r="B470" t="s">
        <v>15</v>
      </c>
      <c r="C470" t="s">
        <v>77</v>
      </c>
    </row>
    <row r="471" spans="1:3" x14ac:dyDescent="0.25">
      <c r="A471" s="9"/>
      <c r="B471" t="s">
        <v>94</v>
      </c>
      <c r="C471" t="s">
        <v>77</v>
      </c>
    </row>
    <row r="472" spans="1:3" x14ac:dyDescent="0.25">
      <c r="A472" s="9"/>
      <c r="B472" t="s">
        <v>11</v>
      </c>
      <c r="C472" t="s">
        <v>77</v>
      </c>
    </row>
    <row r="473" spans="1:3" x14ac:dyDescent="0.25">
      <c r="A473" s="9"/>
      <c r="B473" t="s">
        <v>11</v>
      </c>
      <c r="C473" t="s">
        <v>77</v>
      </c>
    </row>
    <row r="474" spans="1:3" x14ac:dyDescent="0.25">
      <c r="A474" s="9"/>
      <c r="B474" t="s">
        <v>125</v>
      </c>
      <c r="C474" t="s">
        <v>77</v>
      </c>
    </row>
    <row r="475" spans="1:3" x14ac:dyDescent="0.25">
      <c r="A475" s="9"/>
      <c r="B475" t="s">
        <v>6</v>
      </c>
      <c r="C475" t="s">
        <v>77</v>
      </c>
    </row>
    <row r="476" spans="1:3" x14ac:dyDescent="0.25">
      <c r="A476" s="9"/>
      <c r="B476" t="s">
        <v>6</v>
      </c>
      <c r="C476" t="s">
        <v>77</v>
      </c>
    </row>
    <row r="477" spans="1:3" x14ac:dyDescent="0.25">
      <c r="A477" s="9"/>
      <c r="B477" t="s">
        <v>126</v>
      </c>
      <c r="C477" t="s">
        <v>77</v>
      </c>
    </row>
    <row r="478" spans="1:3" x14ac:dyDescent="0.25">
      <c r="A478" s="9"/>
      <c r="B478" t="s">
        <v>24</v>
      </c>
      <c r="C478" t="s">
        <v>77</v>
      </c>
    </row>
    <row r="479" spans="1:3" x14ac:dyDescent="0.25">
      <c r="A479" s="9"/>
      <c r="B479" t="s">
        <v>25</v>
      </c>
      <c r="C479" t="s">
        <v>77</v>
      </c>
    </row>
    <row r="480" spans="1:3" x14ac:dyDescent="0.25">
      <c r="A480" s="9"/>
      <c r="B480" t="s">
        <v>37</v>
      </c>
      <c r="C480" t="s">
        <v>77</v>
      </c>
    </row>
    <row r="481" spans="1:3" x14ac:dyDescent="0.25">
      <c r="A481" s="9"/>
      <c r="B481" t="s">
        <v>18</v>
      </c>
      <c r="C481" t="s">
        <v>77</v>
      </c>
    </row>
    <row r="482" spans="1:3" x14ac:dyDescent="0.25">
      <c r="A482" s="9"/>
      <c r="B482" t="s">
        <v>127</v>
      </c>
      <c r="C482" t="s">
        <v>77</v>
      </c>
    </row>
    <row r="483" spans="1:3" x14ac:dyDescent="0.25">
      <c r="A483" s="9"/>
      <c r="B483" t="s">
        <v>69</v>
      </c>
      <c r="C483" t="s">
        <v>77</v>
      </c>
    </row>
    <row r="484" spans="1:3" x14ac:dyDescent="0.25">
      <c r="A484" s="9"/>
      <c r="B484" t="s">
        <v>42</v>
      </c>
      <c r="C484" t="s">
        <v>77</v>
      </c>
    </row>
    <row r="485" spans="1:3" x14ac:dyDescent="0.25">
      <c r="A485" s="9"/>
      <c r="B485" t="s">
        <v>42</v>
      </c>
      <c r="C485" t="s">
        <v>77</v>
      </c>
    </row>
    <row r="486" spans="1:3" x14ac:dyDescent="0.25">
      <c r="A486" s="9"/>
      <c r="B486" t="s">
        <v>34</v>
      </c>
      <c r="C486" t="s">
        <v>77</v>
      </c>
    </row>
    <row r="487" spans="1:3" x14ac:dyDescent="0.25">
      <c r="A487" s="9">
        <v>45582</v>
      </c>
      <c r="B487" t="s">
        <v>14</v>
      </c>
      <c r="C487" t="s">
        <v>5</v>
      </c>
    </row>
    <row r="488" spans="1:3" x14ac:dyDescent="0.25">
      <c r="A488" s="9"/>
      <c r="B488" t="s">
        <v>14</v>
      </c>
      <c r="C488" t="s">
        <v>5</v>
      </c>
    </row>
    <row r="489" spans="1:3" x14ac:dyDescent="0.25">
      <c r="A489" s="9"/>
      <c r="B489" t="s">
        <v>38</v>
      </c>
      <c r="C489" t="s">
        <v>5</v>
      </c>
    </row>
    <row r="490" spans="1:3" x14ac:dyDescent="0.25">
      <c r="A490" s="9"/>
      <c r="B490" t="s">
        <v>99</v>
      </c>
      <c r="C490" t="s">
        <v>5</v>
      </c>
    </row>
    <row r="491" spans="1:3" x14ac:dyDescent="0.25">
      <c r="A491" s="9"/>
      <c r="B491" t="s">
        <v>102</v>
      </c>
      <c r="C491" t="s">
        <v>5</v>
      </c>
    </row>
    <row r="492" spans="1:3" x14ac:dyDescent="0.25">
      <c r="A492" s="9"/>
      <c r="B492" t="s">
        <v>13</v>
      </c>
      <c r="C492" t="s">
        <v>5</v>
      </c>
    </row>
    <row r="493" spans="1:3" x14ac:dyDescent="0.25">
      <c r="A493" s="9"/>
      <c r="B493" t="s">
        <v>75</v>
      </c>
      <c r="C493" t="s">
        <v>5</v>
      </c>
    </row>
    <row r="494" spans="1:3" x14ac:dyDescent="0.25">
      <c r="A494" s="9"/>
      <c r="B494" t="s">
        <v>75</v>
      </c>
      <c r="C494" t="s">
        <v>5</v>
      </c>
    </row>
    <row r="495" spans="1:3" x14ac:dyDescent="0.25">
      <c r="A495" s="9"/>
      <c r="B495" t="s">
        <v>111</v>
      </c>
      <c r="C495" t="s">
        <v>5</v>
      </c>
    </row>
    <row r="496" spans="1:3" x14ac:dyDescent="0.25">
      <c r="A496" s="9"/>
      <c r="B496" t="s">
        <v>10</v>
      </c>
      <c r="C496" t="s">
        <v>5</v>
      </c>
    </row>
    <row r="497" spans="1:3" x14ac:dyDescent="0.25">
      <c r="A497" s="9"/>
      <c r="B497" t="s">
        <v>40</v>
      </c>
      <c r="C497" t="s">
        <v>5</v>
      </c>
    </row>
    <row r="498" spans="1:3" x14ac:dyDescent="0.25">
      <c r="A498" s="9"/>
      <c r="B498" t="s">
        <v>40</v>
      </c>
      <c r="C498" t="s">
        <v>5</v>
      </c>
    </row>
    <row r="499" spans="1:3" x14ac:dyDescent="0.25">
      <c r="A499" s="9"/>
      <c r="B499" t="s">
        <v>100</v>
      </c>
      <c r="C499" t="s">
        <v>5</v>
      </c>
    </row>
    <row r="500" spans="1:3" x14ac:dyDescent="0.25">
      <c r="A500" s="9"/>
      <c r="B500" t="s">
        <v>11</v>
      </c>
      <c r="C500" t="s">
        <v>5</v>
      </c>
    </row>
    <row r="501" spans="1:3" x14ac:dyDescent="0.25">
      <c r="A501" s="9"/>
      <c r="B501" t="s">
        <v>49</v>
      </c>
      <c r="C501" t="s">
        <v>5</v>
      </c>
    </row>
    <row r="502" spans="1:3" x14ac:dyDescent="0.25">
      <c r="A502" s="9"/>
      <c r="B502" t="s">
        <v>48</v>
      </c>
      <c r="C502" t="s">
        <v>5</v>
      </c>
    </row>
    <row r="503" spans="1:3" x14ac:dyDescent="0.25">
      <c r="A503" s="9"/>
      <c r="B503" t="s">
        <v>125</v>
      </c>
      <c r="C503" t="s">
        <v>5</v>
      </c>
    </row>
    <row r="504" spans="1:3" x14ac:dyDescent="0.25">
      <c r="A504" s="9"/>
      <c r="B504" t="s">
        <v>22</v>
      </c>
      <c r="C504" t="s">
        <v>5</v>
      </c>
    </row>
    <row r="505" spans="1:3" x14ac:dyDescent="0.25">
      <c r="A505" s="9"/>
      <c r="B505" t="s">
        <v>29</v>
      </c>
      <c r="C505" t="s">
        <v>5</v>
      </c>
    </row>
    <row r="506" spans="1:3" x14ac:dyDescent="0.25">
      <c r="A506" s="9"/>
      <c r="B506" t="s">
        <v>24</v>
      </c>
      <c r="C506" t="s">
        <v>5</v>
      </c>
    </row>
    <row r="507" spans="1:3" x14ac:dyDescent="0.25">
      <c r="A507" s="9"/>
      <c r="B507" t="s">
        <v>25</v>
      </c>
      <c r="C507" t="s">
        <v>5</v>
      </c>
    </row>
    <row r="508" spans="1:3" x14ac:dyDescent="0.25">
      <c r="A508" s="9"/>
      <c r="B508" t="s">
        <v>69</v>
      </c>
      <c r="C508" t="s">
        <v>5</v>
      </c>
    </row>
    <row r="509" spans="1:3" x14ac:dyDescent="0.25">
      <c r="A509" s="9"/>
      <c r="B509" t="s">
        <v>47</v>
      </c>
      <c r="C509" t="s">
        <v>5</v>
      </c>
    </row>
    <row r="510" spans="1:3" x14ac:dyDescent="0.25">
      <c r="A510" s="9"/>
      <c r="B510" t="s">
        <v>47</v>
      </c>
      <c r="C510" t="s">
        <v>5</v>
      </c>
    </row>
    <row r="511" spans="1:3" x14ac:dyDescent="0.25">
      <c r="A511" s="9"/>
      <c r="B511" t="s">
        <v>35</v>
      </c>
      <c r="C511" t="s">
        <v>5</v>
      </c>
    </row>
    <row r="512" spans="1:3" x14ac:dyDescent="0.25">
      <c r="A512" s="9"/>
      <c r="B512" t="s">
        <v>42</v>
      </c>
      <c r="C512" t="s">
        <v>5</v>
      </c>
    </row>
    <row r="513" spans="1:3" x14ac:dyDescent="0.25">
      <c r="A513" s="9">
        <v>45582</v>
      </c>
      <c r="B513" t="s">
        <v>59</v>
      </c>
      <c r="C513" t="s">
        <v>5</v>
      </c>
    </row>
    <row r="514" spans="1:3" x14ac:dyDescent="0.25">
      <c r="A514" s="9"/>
      <c r="B514" t="s">
        <v>128</v>
      </c>
      <c r="C514" t="s">
        <v>5</v>
      </c>
    </row>
    <row r="515" spans="1:3" x14ac:dyDescent="0.25">
      <c r="A515" s="9"/>
      <c r="B515" t="s">
        <v>128</v>
      </c>
      <c r="C515" t="s">
        <v>5</v>
      </c>
    </row>
    <row r="516" spans="1:3" x14ac:dyDescent="0.25">
      <c r="A516" s="9"/>
      <c r="B516" t="s">
        <v>22</v>
      </c>
      <c r="C516" t="s">
        <v>5</v>
      </c>
    </row>
    <row r="517" spans="1:3" x14ac:dyDescent="0.25">
      <c r="A517" s="9"/>
      <c r="B517" t="s">
        <v>24</v>
      </c>
      <c r="C517" t="s">
        <v>5</v>
      </c>
    </row>
    <row r="518" spans="1:3" x14ac:dyDescent="0.25">
      <c r="A518" s="9"/>
      <c r="B518" t="s">
        <v>25</v>
      </c>
      <c r="C518" t="s">
        <v>5</v>
      </c>
    </row>
    <row r="519" spans="1:3" x14ac:dyDescent="0.25">
      <c r="A519" s="9"/>
      <c r="B519" t="s">
        <v>37</v>
      </c>
      <c r="C519" t="s">
        <v>5</v>
      </c>
    </row>
    <row r="520" spans="1:3" x14ac:dyDescent="0.25">
      <c r="A520" s="9">
        <v>45582</v>
      </c>
      <c r="B520" t="s">
        <v>59</v>
      </c>
      <c r="C520" t="s">
        <v>89</v>
      </c>
    </row>
    <row r="521" spans="1:3" x14ac:dyDescent="0.25">
      <c r="A521" s="9"/>
      <c r="B521" t="s">
        <v>13</v>
      </c>
      <c r="C521" t="s">
        <v>89</v>
      </c>
    </row>
    <row r="522" spans="1:3" x14ac:dyDescent="0.25">
      <c r="A522" s="9"/>
      <c r="B522" t="s">
        <v>19</v>
      </c>
      <c r="C522" t="s">
        <v>89</v>
      </c>
    </row>
    <row r="523" spans="1:3" x14ac:dyDescent="0.25">
      <c r="A523" s="9"/>
      <c r="B523" t="s">
        <v>32</v>
      </c>
      <c r="C523" t="s">
        <v>89</v>
      </c>
    </row>
    <row r="524" spans="1:3" x14ac:dyDescent="0.25">
      <c r="A524" s="9"/>
      <c r="B524" t="s">
        <v>29</v>
      </c>
      <c r="C524" t="s">
        <v>89</v>
      </c>
    </row>
    <row r="525" spans="1:3" x14ac:dyDescent="0.25">
      <c r="A525" s="9"/>
      <c r="B525" t="s">
        <v>11</v>
      </c>
      <c r="C525" t="s">
        <v>89</v>
      </c>
    </row>
    <row r="526" spans="1:3" x14ac:dyDescent="0.25">
      <c r="A526" s="9"/>
      <c r="B526" t="s">
        <v>127</v>
      </c>
      <c r="C526" t="s">
        <v>89</v>
      </c>
    </row>
    <row r="527" spans="1:3" x14ac:dyDescent="0.25">
      <c r="A527" s="9"/>
      <c r="B527" t="s">
        <v>26</v>
      </c>
      <c r="C527" t="s">
        <v>89</v>
      </c>
    </row>
    <row r="528" spans="1:3" x14ac:dyDescent="0.25">
      <c r="A528" s="9"/>
      <c r="B528" t="s">
        <v>26</v>
      </c>
      <c r="C528" t="s">
        <v>89</v>
      </c>
    </row>
    <row r="529" spans="1:3" x14ac:dyDescent="0.25">
      <c r="A529" s="9"/>
      <c r="B529" t="s">
        <v>50</v>
      </c>
      <c r="C529" t="s">
        <v>89</v>
      </c>
    </row>
    <row r="530" spans="1:3" x14ac:dyDescent="0.25">
      <c r="A530" s="9"/>
      <c r="B530" t="s">
        <v>15</v>
      </c>
      <c r="C530" t="s">
        <v>89</v>
      </c>
    </row>
    <row r="531" spans="1:3" x14ac:dyDescent="0.25">
      <c r="A531" s="9">
        <v>45582</v>
      </c>
      <c r="B531" t="s">
        <v>14</v>
      </c>
      <c r="C531" t="s">
        <v>89</v>
      </c>
    </row>
    <row r="532" spans="1:3" x14ac:dyDescent="0.25">
      <c r="A532" s="9"/>
      <c r="B532" t="s">
        <v>14</v>
      </c>
      <c r="C532" t="s">
        <v>89</v>
      </c>
    </row>
    <row r="533" spans="1:3" x14ac:dyDescent="0.25">
      <c r="A533" s="9"/>
      <c r="B533" t="s">
        <v>76</v>
      </c>
      <c r="C533" t="s">
        <v>89</v>
      </c>
    </row>
    <row r="534" spans="1:3" x14ac:dyDescent="0.25">
      <c r="A534" s="9"/>
      <c r="B534" t="s">
        <v>76</v>
      </c>
      <c r="C534" t="s">
        <v>89</v>
      </c>
    </row>
    <row r="535" spans="1:3" x14ac:dyDescent="0.25">
      <c r="A535" s="9"/>
      <c r="B535" t="s">
        <v>13</v>
      </c>
      <c r="C535" t="s">
        <v>89</v>
      </c>
    </row>
    <row r="536" spans="1:3" x14ac:dyDescent="0.25">
      <c r="A536" s="9"/>
      <c r="B536" t="s">
        <v>78</v>
      </c>
      <c r="C536" t="s">
        <v>89</v>
      </c>
    </row>
    <row r="537" spans="1:3" x14ac:dyDescent="0.25">
      <c r="A537" s="9"/>
      <c r="B537" t="s">
        <v>88</v>
      </c>
      <c r="C537" t="s">
        <v>89</v>
      </c>
    </row>
    <row r="538" spans="1:3" x14ac:dyDescent="0.25">
      <c r="A538" s="9"/>
      <c r="B538" t="s">
        <v>11</v>
      </c>
      <c r="C538" t="s">
        <v>89</v>
      </c>
    </row>
    <row r="539" spans="1:3" x14ac:dyDescent="0.25">
      <c r="A539" s="9"/>
      <c r="B539" t="s">
        <v>29</v>
      </c>
      <c r="C539" t="s">
        <v>89</v>
      </c>
    </row>
    <row r="540" spans="1:3" x14ac:dyDescent="0.25">
      <c r="A540" s="9"/>
      <c r="B540" t="s">
        <v>25</v>
      </c>
      <c r="C540" t="s">
        <v>89</v>
      </c>
    </row>
    <row r="541" spans="1:3" x14ac:dyDescent="0.25">
      <c r="A541" s="9"/>
      <c r="B541" t="s">
        <v>24</v>
      </c>
      <c r="C541" t="s">
        <v>89</v>
      </c>
    </row>
    <row r="542" spans="1:3" x14ac:dyDescent="0.25">
      <c r="A542" s="9">
        <v>45582</v>
      </c>
      <c r="B542" t="s">
        <v>45</v>
      </c>
      <c r="C542" t="s">
        <v>5</v>
      </c>
    </row>
    <row r="543" spans="1:3" x14ac:dyDescent="0.25">
      <c r="A543" s="9"/>
      <c r="B543" t="s">
        <v>129</v>
      </c>
      <c r="C543" t="s">
        <v>5</v>
      </c>
    </row>
    <row r="544" spans="1:3" x14ac:dyDescent="0.25">
      <c r="A544" s="9"/>
      <c r="B544" t="s">
        <v>99</v>
      </c>
      <c r="C544" t="s">
        <v>5</v>
      </c>
    </row>
    <row r="545" spans="1:3" x14ac:dyDescent="0.25">
      <c r="A545" s="9"/>
      <c r="B545" t="s">
        <v>99</v>
      </c>
      <c r="C545" t="s">
        <v>5</v>
      </c>
    </row>
    <row r="546" spans="1:3" x14ac:dyDescent="0.25">
      <c r="A546" s="9"/>
      <c r="B546" t="s">
        <v>116</v>
      </c>
      <c r="C546" t="s">
        <v>5</v>
      </c>
    </row>
    <row r="547" spans="1:3" x14ac:dyDescent="0.25">
      <c r="A547" s="9"/>
      <c r="B547" t="s">
        <v>59</v>
      </c>
      <c r="C547" t="s">
        <v>5</v>
      </c>
    </row>
    <row r="548" spans="1:3" x14ac:dyDescent="0.25">
      <c r="A548" s="9"/>
      <c r="B548" t="s">
        <v>110</v>
      </c>
      <c r="C548" t="s">
        <v>5</v>
      </c>
    </row>
    <row r="549" spans="1:3" x14ac:dyDescent="0.25">
      <c r="A549" s="9"/>
      <c r="B549" t="s">
        <v>12</v>
      </c>
      <c r="C549" t="s">
        <v>5</v>
      </c>
    </row>
    <row r="550" spans="1:3" x14ac:dyDescent="0.25">
      <c r="A550" s="9"/>
      <c r="B550" t="s">
        <v>44</v>
      </c>
      <c r="C550" t="s">
        <v>5</v>
      </c>
    </row>
    <row r="551" spans="1:3" x14ac:dyDescent="0.25">
      <c r="A551" s="9"/>
      <c r="B551" t="s">
        <v>78</v>
      </c>
      <c r="C551" t="s">
        <v>5</v>
      </c>
    </row>
    <row r="552" spans="1:3" x14ac:dyDescent="0.25">
      <c r="A552" s="9"/>
      <c r="B552" t="s">
        <v>57</v>
      </c>
      <c r="C552" t="s">
        <v>5</v>
      </c>
    </row>
    <row r="553" spans="1:3" x14ac:dyDescent="0.25">
      <c r="A553" s="9"/>
      <c r="B553" t="s">
        <v>111</v>
      </c>
      <c r="C553" t="s">
        <v>5</v>
      </c>
    </row>
    <row r="554" spans="1:3" x14ac:dyDescent="0.25">
      <c r="A554" s="9"/>
      <c r="B554" t="s">
        <v>10</v>
      </c>
      <c r="C554" t="s">
        <v>5</v>
      </c>
    </row>
    <row r="555" spans="1:3" x14ac:dyDescent="0.25">
      <c r="A555" s="9"/>
      <c r="B555" t="s">
        <v>113</v>
      </c>
      <c r="C555" t="s">
        <v>5</v>
      </c>
    </row>
    <row r="556" spans="1:3" x14ac:dyDescent="0.25">
      <c r="A556" s="9"/>
      <c r="B556" t="s">
        <v>130</v>
      </c>
      <c r="C556" t="s">
        <v>5</v>
      </c>
    </row>
    <row r="557" spans="1:3" x14ac:dyDescent="0.25">
      <c r="A557" s="9"/>
      <c r="B557" t="s">
        <v>124</v>
      </c>
      <c r="C557" t="s">
        <v>5</v>
      </c>
    </row>
    <row r="558" spans="1:3" x14ac:dyDescent="0.25">
      <c r="A558" s="9"/>
      <c r="B558" t="s">
        <v>131</v>
      </c>
      <c r="C558" t="s">
        <v>5</v>
      </c>
    </row>
    <row r="559" spans="1:3" x14ac:dyDescent="0.25">
      <c r="A559" s="9"/>
      <c r="B559" t="s">
        <v>68</v>
      </c>
      <c r="C559" t="s">
        <v>5</v>
      </c>
    </row>
    <row r="560" spans="1:3" x14ac:dyDescent="0.25">
      <c r="A560" s="9"/>
      <c r="B560" t="s">
        <v>11</v>
      </c>
      <c r="C560" t="s">
        <v>5</v>
      </c>
    </row>
    <row r="561" spans="1:3" x14ac:dyDescent="0.25">
      <c r="A561" s="9"/>
      <c r="B561" t="s">
        <v>73</v>
      </c>
      <c r="C561" t="s">
        <v>5</v>
      </c>
    </row>
    <row r="562" spans="1:3" x14ac:dyDescent="0.25">
      <c r="A562" s="9"/>
      <c r="B562" t="s">
        <v>30</v>
      </c>
      <c r="C562" t="s">
        <v>5</v>
      </c>
    </row>
    <row r="563" spans="1:3" x14ac:dyDescent="0.25">
      <c r="A563" s="9">
        <v>45582</v>
      </c>
      <c r="B563" t="s">
        <v>66</v>
      </c>
      <c r="C563" t="s">
        <v>119</v>
      </c>
    </row>
    <row r="564" spans="1:3" x14ac:dyDescent="0.25">
      <c r="A564" s="9"/>
      <c r="B564" t="s">
        <v>14</v>
      </c>
      <c r="C564" t="s">
        <v>119</v>
      </c>
    </row>
    <row r="565" spans="1:3" x14ac:dyDescent="0.25">
      <c r="A565" s="9"/>
      <c r="B565" t="s">
        <v>14</v>
      </c>
      <c r="C565" t="s">
        <v>119</v>
      </c>
    </row>
    <row r="566" spans="1:3" x14ac:dyDescent="0.25">
      <c r="A566" s="9"/>
      <c r="B566" t="s">
        <v>59</v>
      </c>
      <c r="C566" t="s">
        <v>119</v>
      </c>
    </row>
    <row r="567" spans="1:3" x14ac:dyDescent="0.25">
      <c r="A567" s="9"/>
      <c r="B567" t="s">
        <v>13</v>
      </c>
      <c r="C567" t="s">
        <v>119</v>
      </c>
    </row>
    <row r="568" spans="1:3" x14ac:dyDescent="0.25">
      <c r="A568" s="9"/>
      <c r="B568" t="s">
        <v>13</v>
      </c>
      <c r="C568" t="s">
        <v>119</v>
      </c>
    </row>
    <row r="569" spans="1:3" x14ac:dyDescent="0.25">
      <c r="A569" s="9"/>
      <c r="B569" t="s">
        <v>15</v>
      </c>
      <c r="C569" t="s">
        <v>119</v>
      </c>
    </row>
    <row r="570" spans="1:3" x14ac:dyDescent="0.25">
      <c r="A570" s="9"/>
      <c r="B570" t="s">
        <v>7</v>
      </c>
      <c r="C570" t="s">
        <v>119</v>
      </c>
    </row>
    <row r="571" spans="1:3" x14ac:dyDescent="0.25">
      <c r="A571" s="9"/>
      <c r="B571" t="s">
        <v>57</v>
      </c>
      <c r="C571" t="s">
        <v>119</v>
      </c>
    </row>
    <row r="572" spans="1:3" x14ac:dyDescent="0.25">
      <c r="A572" s="9"/>
      <c r="B572" t="s">
        <v>85</v>
      </c>
      <c r="C572" t="s">
        <v>119</v>
      </c>
    </row>
    <row r="573" spans="1:3" x14ac:dyDescent="0.25">
      <c r="A573" s="9"/>
      <c r="B573" t="s">
        <v>10</v>
      </c>
      <c r="C573" t="s">
        <v>119</v>
      </c>
    </row>
    <row r="574" spans="1:3" x14ac:dyDescent="0.25">
      <c r="A574" s="9"/>
      <c r="B574" t="s">
        <v>113</v>
      </c>
      <c r="C574" t="s">
        <v>119</v>
      </c>
    </row>
    <row r="575" spans="1:3" x14ac:dyDescent="0.25">
      <c r="A575" s="9"/>
      <c r="B575" t="s">
        <v>33</v>
      </c>
      <c r="C575" t="s">
        <v>119</v>
      </c>
    </row>
    <row r="576" spans="1:3" x14ac:dyDescent="0.25">
      <c r="A576" s="9"/>
      <c r="B576" t="s">
        <v>20</v>
      </c>
      <c r="C576" t="s">
        <v>119</v>
      </c>
    </row>
    <row r="577" spans="1:3" x14ac:dyDescent="0.25">
      <c r="A577" s="9"/>
      <c r="B577" t="s">
        <v>58</v>
      </c>
      <c r="C577" t="s">
        <v>119</v>
      </c>
    </row>
    <row r="578" spans="1:3" x14ac:dyDescent="0.25">
      <c r="A578" s="9"/>
      <c r="B578" t="s">
        <v>39</v>
      </c>
      <c r="C578" t="s">
        <v>119</v>
      </c>
    </row>
    <row r="579" spans="1:3" x14ac:dyDescent="0.25">
      <c r="A579" s="9"/>
      <c r="B579" t="s">
        <v>68</v>
      </c>
      <c r="C579" t="s">
        <v>119</v>
      </c>
    </row>
    <row r="580" spans="1:3" x14ac:dyDescent="0.25">
      <c r="A580" s="9"/>
      <c r="B580" t="s">
        <v>132</v>
      </c>
      <c r="C580" t="s">
        <v>119</v>
      </c>
    </row>
    <row r="581" spans="1:3" x14ac:dyDescent="0.25">
      <c r="A581" s="9"/>
      <c r="B581" t="s">
        <v>11</v>
      </c>
      <c r="C581" t="s">
        <v>119</v>
      </c>
    </row>
    <row r="582" spans="1:3" x14ac:dyDescent="0.25">
      <c r="A582" s="9"/>
      <c r="B582" t="s">
        <v>11</v>
      </c>
      <c r="C582" t="s">
        <v>119</v>
      </c>
    </row>
    <row r="583" spans="1:3" x14ac:dyDescent="0.25">
      <c r="A583" s="9"/>
      <c r="B583" t="s">
        <v>95</v>
      </c>
      <c r="C583" t="s">
        <v>119</v>
      </c>
    </row>
    <row r="584" spans="1:3" x14ac:dyDescent="0.25">
      <c r="A584" s="9"/>
      <c r="B584" t="s">
        <v>79</v>
      </c>
      <c r="C584" t="s">
        <v>119</v>
      </c>
    </row>
    <row r="585" spans="1:3" x14ac:dyDescent="0.25">
      <c r="A585" s="9"/>
      <c r="B585" t="s">
        <v>24</v>
      </c>
      <c r="C585" t="s">
        <v>119</v>
      </c>
    </row>
    <row r="586" spans="1:3" x14ac:dyDescent="0.25">
      <c r="A586" s="9"/>
      <c r="B586" t="s">
        <v>24</v>
      </c>
      <c r="C586" t="s">
        <v>119</v>
      </c>
    </row>
    <row r="587" spans="1:3" x14ac:dyDescent="0.25">
      <c r="A587" s="9"/>
      <c r="B587" t="s">
        <v>25</v>
      </c>
      <c r="C587" t="s">
        <v>119</v>
      </c>
    </row>
    <row r="588" spans="1:3" x14ac:dyDescent="0.25">
      <c r="A588" s="9"/>
      <c r="B588" t="s">
        <v>25</v>
      </c>
      <c r="C588" t="s">
        <v>119</v>
      </c>
    </row>
    <row r="589" spans="1:3" x14ac:dyDescent="0.25">
      <c r="A589" s="9"/>
      <c r="B589" t="s">
        <v>24</v>
      </c>
      <c r="C589" t="s">
        <v>119</v>
      </c>
    </row>
    <row r="590" spans="1:3" x14ac:dyDescent="0.25">
      <c r="A590" s="9"/>
      <c r="B590" t="s">
        <v>26</v>
      </c>
      <c r="C590" t="s">
        <v>119</v>
      </c>
    </row>
    <row r="591" spans="1:3" x14ac:dyDescent="0.25">
      <c r="A591" s="9">
        <v>45588</v>
      </c>
      <c r="B591" t="s">
        <v>133</v>
      </c>
      <c r="C591" t="s">
        <v>134</v>
      </c>
    </row>
    <row r="592" spans="1:3" x14ac:dyDescent="0.25">
      <c r="A592" s="9"/>
      <c r="B592" t="s">
        <v>133</v>
      </c>
      <c r="C592" t="s">
        <v>134</v>
      </c>
    </row>
    <row r="593" spans="1:3" x14ac:dyDescent="0.25">
      <c r="A593" s="9"/>
      <c r="B593" t="s">
        <v>133</v>
      </c>
      <c r="C593" t="s">
        <v>135</v>
      </c>
    </row>
    <row r="594" spans="1:3" x14ac:dyDescent="0.25">
      <c r="A594" s="9"/>
      <c r="B594" t="s">
        <v>133</v>
      </c>
      <c r="C594" t="s">
        <v>135</v>
      </c>
    </row>
    <row r="595" spans="1:3" x14ac:dyDescent="0.25">
      <c r="A595" s="9"/>
      <c r="B595" t="s">
        <v>106</v>
      </c>
      <c r="C595" t="s">
        <v>28</v>
      </c>
    </row>
    <row r="596" spans="1:3" x14ac:dyDescent="0.25">
      <c r="A596" s="9"/>
      <c r="B596" t="s">
        <v>85</v>
      </c>
      <c r="C596" t="s">
        <v>28</v>
      </c>
    </row>
    <row r="597" spans="1:3" x14ac:dyDescent="0.25">
      <c r="A597" s="9"/>
      <c r="B597" t="s">
        <v>44</v>
      </c>
      <c r="C597" t="s">
        <v>28</v>
      </c>
    </row>
    <row r="598" spans="1:3" x14ac:dyDescent="0.25">
      <c r="A598" s="9"/>
      <c r="B598" t="s">
        <v>102</v>
      </c>
      <c r="C598" t="s">
        <v>28</v>
      </c>
    </row>
    <row r="599" spans="1:3" x14ac:dyDescent="0.25">
      <c r="A599" s="9"/>
      <c r="B599" t="s">
        <v>11</v>
      </c>
      <c r="C599" t="s">
        <v>28</v>
      </c>
    </row>
    <row r="600" spans="1:3" x14ac:dyDescent="0.25">
      <c r="A600" s="9"/>
      <c r="B600" t="s">
        <v>11</v>
      </c>
      <c r="C600" t="s">
        <v>28</v>
      </c>
    </row>
    <row r="601" spans="1:3" x14ac:dyDescent="0.25">
      <c r="A601" s="9"/>
      <c r="B601" t="s">
        <v>29</v>
      </c>
      <c r="C601" t="s">
        <v>28</v>
      </c>
    </row>
    <row r="602" spans="1:3" x14ac:dyDescent="0.25">
      <c r="A602" s="9"/>
      <c r="B602" t="s">
        <v>104</v>
      </c>
      <c r="C602" t="s">
        <v>28</v>
      </c>
    </row>
    <row r="603" spans="1:3" x14ac:dyDescent="0.25">
      <c r="A603" s="9"/>
      <c r="B603" t="s">
        <v>45</v>
      </c>
      <c r="C603" t="s">
        <v>28</v>
      </c>
    </row>
    <row r="604" spans="1:3" x14ac:dyDescent="0.25">
      <c r="A604" s="9"/>
      <c r="B604" t="s">
        <v>116</v>
      </c>
      <c r="C604" t="s">
        <v>28</v>
      </c>
    </row>
    <row r="605" spans="1:3" x14ac:dyDescent="0.25">
      <c r="A605" s="9"/>
      <c r="B605" t="s">
        <v>7</v>
      </c>
      <c r="C605" t="s">
        <v>28</v>
      </c>
    </row>
    <row r="606" spans="1:3" x14ac:dyDescent="0.25">
      <c r="A606" s="9">
        <v>45588</v>
      </c>
      <c r="B606" t="s">
        <v>7</v>
      </c>
      <c r="C606" t="s">
        <v>28</v>
      </c>
    </row>
    <row r="607" spans="1:3" x14ac:dyDescent="0.25">
      <c r="A607" s="9">
        <v>45588</v>
      </c>
      <c r="B607" t="s">
        <v>7</v>
      </c>
      <c r="C607" t="s">
        <v>28</v>
      </c>
    </row>
    <row r="608" spans="1:3" x14ac:dyDescent="0.25">
      <c r="A608" s="9"/>
      <c r="B608" t="s">
        <v>104</v>
      </c>
      <c r="C608" t="s">
        <v>28</v>
      </c>
    </row>
    <row r="609" spans="1:3" x14ac:dyDescent="0.25">
      <c r="A609" s="9"/>
      <c r="B609" t="s">
        <v>22</v>
      </c>
      <c r="C609" t="s">
        <v>28</v>
      </c>
    </row>
    <row r="610" spans="1:3" x14ac:dyDescent="0.25">
      <c r="A610" s="9"/>
      <c r="B610" t="s">
        <v>38</v>
      </c>
      <c r="C610" t="s">
        <v>28</v>
      </c>
    </row>
    <row r="611" spans="1:3" x14ac:dyDescent="0.25">
      <c r="A611" s="9"/>
      <c r="B611" t="s">
        <v>24</v>
      </c>
      <c r="C611" t="s">
        <v>28</v>
      </c>
    </row>
    <row r="612" spans="1:3" x14ac:dyDescent="0.25">
      <c r="A612" s="9"/>
      <c r="B612" t="s">
        <v>25</v>
      </c>
      <c r="C612" t="s">
        <v>28</v>
      </c>
    </row>
    <row r="613" spans="1:3" x14ac:dyDescent="0.25">
      <c r="A613" s="9"/>
      <c r="B613" t="s">
        <v>29</v>
      </c>
      <c r="C613" t="s">
        <v>28</v>
      </c>
    </row>
    <row r="614" spans="1:3" x14ac:dyDescent="0.25">
      <c r="A614" s="9"/>
      <c r="B614" t="s">
        <v>29</v>
      </c>
      <c r="C614" t="s">
        <v>28</v>
      </c>
    </row>
    <row r="615" spans="1:3" x14ac:dyDescent="0.25">
      <c r="A615" s="9"/>
      <c r="B615" t="s">
        <v>13</v>
      </c>
      <c r="C615" t="s">
        <v>28</v>
      </c>
    </row>
    <row r="616" spans="1:3" x14ac:dyDescent="0.25">
      <c r="A616" s="9"/>
      <c r="B616" t="s">
        <v>48</v>
      </c>
      <c r="C616" t="s">
        <v>28</v>
      </c>
    </row>
    <row r="617" spans="1:3" x14ac:dyDescent="0.25">
      <c r="A617" s="9">
        <v>45588</v>
      </c>
      <c r="B617" t="s">
        <v>7</v>
      </c>
      <c r="C617" t="s">
        <v>28</v>
      </c>
    </row>
    <row r="618" spans="1:3" x14ac:dyDescent="0.25">
      <c r="A618" s="9"/>
      <c r="B618" t="s">
        <v>111</v>
      </c>
      <c r="C618" t="s">
        <v>28</v>
      </c>
    </row>
    <row r="619" spans="1:3" x14ac:dyDescent="0.25">
      <c r="A619" s="9"/>
      <c r="B619" t="s">
        <v>49</v>
      </c>
      <c r="C619" t="s">
        <v>28</v>
      </c>
    </row>
    <row r="620" spans="1:3" x14ac:dyDescent="0.25">
      <c r="A620" s="9"/>
      <c r="B620" t="s">
        <v>9</v>
      </c>
      <c r="C620" t="s">
        <v>28</v>
      </c>
    </row>
    <row r="621" spans="1:3" x14ac:dyDescent="0.25">
      <c r="A621" s="9"/>
      <c r="B621" t="s">
        <v>9</v>
      </c>
      <c r="C621" t="s">
        <v>28</v>
      </c>
    </row>
    <row r="622" spans="1:3" x14ac:dyDescent="0.25">
      <c r="A622" s="9"/>
      <c r="B622" t="s">
        <v>104</v>
      </c>
      <c r="C622" t="s">
        <v>28</v>
      </c>
    </row>
    <row r="623" spans="1:3" x14ac:dyDescent="0.25">
      <c r="A623" s="9">
        <v>45588</v>
      </c>
      <c r="B623" t="s">
        <v>32</v>
      </c>
      <c r="C623" t="s">
        <v>5</v>
      </c>
    </row>
    <row r="624" spans="1:3" x14ac:dyDescent="0.25">
      <c r="A624" s="9"/>
      <c r="B624" t="s">
        <v>4</v>
      </c>
      <c r="C624" t="s">
        <v>5</v>
      </c>
    </row>
    <row r="625" spans="1:3" x14ac:dyDescent="0.25">
      <c r="A625" s="9"/>
      <c r="B625" t="s">
        <v>4</v>
      </c>
      <c r="C625" t="s">
        <v>5</v>
      </c>
    </row>
    <row r="626" spans="1:3" x14ac:dyDescent="0.25">
      <c r="A626" s="9"/>
      <c r="B626" t="s">
        <v>6</v>
      </c>
      <c r="C626" t="s">
        <v>5</v>
      </c>
    </row>
    <row r="627" spans="1:3" x14ac:dyDescent="0.25">
      <c r="A627" s="9"/>
      <c r="B627" t="s">
        <v>6</v>
      </c>
      <c r="C627" t="s">
        <v>5</v>
      </c>
    </row>
    <row r="628" spans="1:3" x14ac:dyDescent="0.25">
      <c r="A628" s="9"/>
      <c r="B628" t="s">
        <v>24</v>
      </c>
      <c r="C628" t="s">
        <v>5</v>
      </c>
    </row>
    <row r="629" spans="1:3" x14ac:dyDescent="0.25">
      <c r="A629" s="9"/>
      <c r="B629" t="s">
        <v>24</v>
      </c>
      <c r="C629" t="s">
        <v>5</v>
      </c>
    </row>
    <row r="630" spans="1:3" x14ac:dyDescent="0.25">
      <c r="A630" s="9"/>
      <c r="B630" t="s">
        <v>25</v>
      </c>
      <c r="C630" t="s">
        <v>5</v>
      </c>
    </row>
    <row r="631" spans="1:3" x14ac:dyDescent="0.25">
      <c r="A631" s="9"/>
      <c r="B631" t="s">
        <v>25</v>
      </c>
      <c r="C631" t="s">
        <v>5</v>
      </c>
    </row>
    <row r="632" spans="1:3" x14ac:dyDescent="0.25">
      <c r="A632" s="9"/>
      <c r="B632" t="s">
        <v>29</v>
      </c>
      <c r="C632" t="s">
        <v>5</v>
      </c>
    </row>
    <row r="633" spans="1:3" x14ac:dyDescent="0.25">
      <c r="A633" s="9"/>
      <c r="B633" t="s">
        <v>68</v>
      </c>
      <c r="C633" t="s">
        <v>5</v>
      </c>
    </row>
    <row r="634" spans="1:3" x14ac:dyDescent="0.25">
      <c r="A634" s="9"/>
      <c r="B634" t="s">
        <v>50</v>
      </c>
      <c r="C634" t="s">
        <v>5</v>
      </c>
    </row>
    <row r="635" spans="1:3" x14ac:dyDescent="0.25">
      <c r="A635" s="9"/>
      <c r="B635" t="s">
        <v>39</v>
      </c>
      <c r="C635" t="s">
        <v>5</v>
      </c>
    </row>
    <row r="636" spans="1:3" x14ac:dyDescent="0.25">
      <c r="A636" s="9"/>
      <c r="B636" t="s">
        <v>100</v>
      </c>
      <c r="C636" t="s">
        <v>5</v>
      </c>
    </row>
    <row r="637" spans="1:3" x14ac:dyDescent="0.25">
      <c r="A637" s="9"/>
      <c r="B637" t="s">
        <v>39</v>
      </c>
      <c r="C637" t="s">
        <v>5</v>
      </c>
    </row>
    <row r="638" spans="1:3" x14ac:dyDescent="0.25">
      <c r="A638" s="9"/>
      <c r="B638" t="s">
        <v>14</v>
      </c>
      <c r="C638" t="s">
        <v>5</v>
      </c>
    </row>
    <row r="639" spans="1:3" x14ac:dyDescent="0.25">
      <c r="A639" s="9"/>
      <c r="B639" t="s">
        <v>59</v>
      </c>
      <c r="C639" t="s">
        <v>5</v>
      </c>
    </row>
    <row r="640" spans="1:3" x14ac:dyDescent="0.25">
      <c r="A640" s="9">
        <v>45588</v>
      </c>
      <c r="B640" t="s">
        <v>39</v>
      </c>
      <c r="C640" t="s">
        <v>5</v>
      </c>
    </row>
    <row r="641" spans="1:3" x14ac:dyDescent="0.25">
      <c r="A641" s="9"/>
      <c r="B641" t="s">
        <v>46</v>
      </c>
      <c r="C641" t="s">
        <v>5</v>
      </c>
    </row>
    <row r="642" spans="1:3" x14ac:dyDescent="0.25">
      <c r="A642" s="9"/>
      <c r="B642" t="s">
        <v>58</v>
      </c>
      <c r="C642" t="s">
        <v>5</v>
      </c>
    </row>
    <row r="643" spans="1:3" x14ac:dyDescent="0.25">
      <c r="A643" s="9"/>
      <c r="B643" t="s">
        <v>24</v>
      </c>
      <c r="C643" t="s">
        <v>5</v>
      </c>
    </row>
    <row r="644" spans="1:3" x14ac:dyDescent="0.25">
      <c r="A644" s="9"/>
      <c r="B644" t="s">
        <v>25</v>
      </c>
      <c r="C644" t="s">
        <v>5</v>
      </c>
    </row>
    <row r="645" spans="1:3" x14ac:dyDescent="0.25">
      <c r="A645" s="9"/>
      <c r="B645" t="s">
        <v>59</v>
      </c>
      <c r="C645" t="s">
        <v>5</v>
      </c>
    </row>
    <row r="646" spans="1:3" x14ac:dyDescent="0.25">
      <c r="A646" s="9"/>
      <c r="B646" t="s">
        <v>82</v>
      </c>
      <c r="C646" t="s">
        <v>5</v>
      </c>
    </row>
    <row r="647" spans="1:3" x14ac:dyDescent="0.25">
      <c r="A647" s="9"/>
      <c r="B647" t="s">
        <v>57</v>
      </c>
      <c r="C647" t="s">
        <v>5</v>
      </c>
    </row>
    <row r="648" spans="1:3" x14ac:dyDescent="0.25">
      <c r="A648" s="9"/>
      <c r="B648" t="s">
        <v>85</v>
      </c>
      <c r="C648" t="s">
        <v>5</v>
      </c>
    </row>
    <row r="649" spans="1:3" x14ac:dyDescent="0.25">
      <c r="A649" s="9"/>
      <c r="B649" t="s">
        <v>9</v>
      </c>
      <c r="C649" t="s">
        <v>5</v>
      </c>
    </row>
    <row r="650" spans="1:3" x14ac:dyDescent="0.25">
      <c r="A650" s="9"/>
      <c r="B650" t="s">
        <v>44</v>
      </c>
      <c r="C650" t="s">
        <v>5</v>
      </c>
    </row>
    <row r="651" spans="1:3" x14ac:dyDescent="0.25">
      <c r="A651" s="9"/>
      <c r="B651" t="s">
        <v>49</v>
      </c>
      <c r="C651" t="s">
        <v>5</v>
      </c>
    </row>
    <row r="652" spans="1:3" x14ac:dyDescent="0.25">
      <c r="A652" s="9"/>
      <c r="B652" t="s">
        <v>4</v>
      </c>
      <c r="C652" t="s">
        <v>5</v>
      </c>
    </row>
    <row r="653" spans="1:3" x14ac:dyDescent="0.25">
      <c r="A653" s="9"/>
      <c r="B653" t="s">
        <v>4</v>
      </c>
      <c r="C653" t="s">
        <v>5</v>
      </c>
    </row>
    <row r="654" spans="1:3" x14ac:dyDescent="0.25">
      <c r="A654" s="9">
        <v>45588</v>
      </c>
      <c r="B654" t="s">
        <v>15</v>
      </c>
      <c r="C654" t="s">
        <v>89</v>
      </c>
    </row>
    <row r="655" spans="1:3" x14ac:dyDescent="0.25">
      <c r="A655" s="9"/>
      <c r="B655" t="s">
        <v>81</v>
      </c>
      <c r="C655" t="s">
        <v>89</v>
      </c>
    </row>
    <row r="656" spans="1:3" x14ac:dyDescent="0.25">
      <c r="A656" s="9"/>
      <c r="B656" t="s">
        <v>111</v>
      </c>
      <c r="C656" t="s">
        <v>89</v>
      </c>
    </row>
    <row r="657" spans="1:6" x14ac:dyDescent="0.25">
      <c r="A657" s="9"/>
      <c r="B657" t="s">
        <v>68</v>
      </c>
      <c r="C657" t="s">
        <v>89</v>
      </c>
    </row>
    <row r="658" spans="1:6" x14ac:dyDescent="0.25">
      <c r="A658" s="9"/>
      <c r="B658" t="s">
        <v>19</v>
      </c>
      <c r="C658" t="s">
        <v>89</v>
      </c>
    </row>
    <row r="659" spans="1:6" x14ac:dyDescent="0.25">
      <c r="A659" s="9"/>
      <c r="B659" t="s">
        <v>109</v>
      </c>
      <c r="C659" t="s">
        <v>89</v>
      </c>
    </row>
    <row r="660" spans="1:6" x14ac:dyDescent="0.25">
      <c r="A660" s="9"/>
      <c r="B660" t="s">
        <v>26</v>
      </c>
      <c r="C660" t="s">
        <v>89</v>
      </c>
    </row>
    <row r="661" spans="1:6" x14ac:dyDescent="0.25">
      <c r="A661" s="9"/>
      <c r="B661" t="s">
        <v>94</v>
      </c>
      <c r="C661" t="s">
        <v>89</v>
      </c>
    </row>
    <row r="662" spans="1:6" x14ac:dyDescent="0.25">
      <c r="A662" s="9"/>
      <c r="B662" t="s">
        <v>24</v>
      </c>
      <c r="C662" t="s">
        <v>89</v>
      </c>
    </row>
    <row r="663" spans="1:6" x14ac:dyDescent="0.25">
      <c r="A663" s="9"/>
      <c r="B663" t="s">
        <v>25</v>
      </c>
      <c r="C663" t="s">
        <v>89</v>
      </c>
    </row>
    <row r="664" spans="1:6" x14ac:dyDescent="0.25">
      <c r="A664" s="9"/>
      <c r="B664" t="s">
        <v>105</v>
      </c>
      <c r="C664" t="s">
        <v>89</v>
      </c>
    </row>
    <row r="665" spans="1:6" x14ac:dyDescent="0.25">
      <c r="A665" s="9">
        <v>45588</v>
      </c>
      <c r="B665" t="s">
        <v>15</v>
      </c>
      <c r="C665" t="s">
        <v>89</v>
      </c>
      <c r="F665">
        <v>100</v>
      </c>
    </row>
    <row r="666" spans="1:6" x14ac:dyDescent="0.25">
      <c r="A666" s="9"/>
      <c r="B666" t="s">
        <v>47</v>
      </c>
      <c r="C666" t="s">
        <v>89</v>
      </c>
    </row>
    <row r="667" spans="1:6" x14ac:dyDescent="0.25">
      <c r="A667" s="9"/>
      <c r="B667" t="s">
        <v>136</v>
      </c>
      <c r="C667" t="s">
        <v>89</v>
      </c>
    </row>
    <row r="668" spans="1:6" x14ac:dyDescent="0.25">
      <c r="A668" s="9"/>
      <c r="B668" t="s">
        <v>75</v>
      </c>
      <c r="C668" t="s">
        <v>89</v>
      </c>
    </row>
    <row r="669" spans="1:6" x14ac:dyDescent="0.25">
      <c r="A669" s="9"/>
      <c r="B669" t="s">
        <v>137</v>
      </c>
      <c r="C669" t="s">
        <v>89</v>
      </c>
    </row>
    <row r="670" spans="1:6" x14ac:dyDescent="0.25">
      <c r="A670" s="9"/>
      <c r="B670" t="s">
        <v>137</v>
      </c>
      <c r="C670" t="s">
        <v>89</v>
      </c>
    </row>
    <row r="671" spans="1:6" x14ac:dyDescent="0.25">
      <c r="A671" s="9"/>
      <c r="B671" t="s">
        <v>80</v>
      </c>
      <c r="C671" t="s">
        <v>89</v>
      </c>
    </row>
    <row r="672" spans="1:6" x14ac:dyDescent="0.25">
      <c r="A672" s="9"/>
      <c r="B672" t="s">
        <v>33</v>
      </c>
      <c r="C672" t="s">
        <v>89</v>
      </c>
    </row>
    <row r="673" spans="1:3" x14ac:dyDescent="0.25">
      <c r="A673" s="9"/>
      <c r="B673" t="s">
        <v>103</v>
      </c>
      <c r="C673" t="s">
        <v>89</v>
      </c>
    </row>
    <row r="674" spans="1:3" x14ac:dyDescent="0.25">
      <c r="A674" s="9"/>
      <c r="B674" t="s">
        <v>44</v>
      </c>
      <c r="C674" t="s">
        <v>89</v>
      </c>
    </row>
    <row r="675" spans="1:3" x14ac:dyDescent="0.25">
      <c r="A675" s="9">
        <v>45588</v>
      </c>
      <c r="B675" t="s">
        <v>80</v>
      </c>
      <c r="C675" t="s">
        <v>77</v>
      </c>
    </row>
    <row r="676" spans="1:3" x14ac:dyDescent="0.25">
      <c r="A676" s="9"/>
      <c r="B676" t="s">
        <v>138</v>
      </c>
      <c r="C676" t="s">
        <v>77</v>
      </c>
    </row>
    <row r="677" spans="1:3" x14ac:dyDescent="0.25">
      <c r="A677" s="9"/>
      <c r="B677" t="s">
        <v>108</v>
      </c>
      <c r="C677" t="s">
        <v>77</v>
      </c>
    </row>
    <row r="678" spans="1:3" x14ac:dyDescent="0.25">
      <c r="A678" s="9"/>
      <c r="B678" t="s">
        <v>86</v>
      </c>
      <c r="C678" t="s">
        <v>77</v>
      </c>
    </row>
    <row r="679" spans="1:3" x14ac:dyDescent="0.25">
      <c r="A679" s="9"/>
      <c r="B679" t="s">
        <v>9</v>
      </c>
      <c r="C679" t="s">
        <v>77</v>
      </c>
    </row>
    <row r="680" spans="1:3" x14ac:dyDescent="0.25">
      <c r="A680" s="9"/>
      <c r="B680" t="s">
        <v>110</v>
      </c>
      <c r="C680" t="s">
        <v>77</v>
      </c>
    </row>
    <row r="681" spans="1:3" x14ac:dyDescent="0.25">
      <c r="A681" s="9"/>
      <c r="B681" t="s">
        <v>39</v>
      </c>
      <c r="C681" t="s">
        <v>77</v>
      </c>
    </row>
    <row r="682" spans="1:3" x14ac:dyDescent="0.25">
      <c r="A682" s="9"/>
      <c r="B682" t="s">
        <v>100</v>
      </c>
      <c r="C682" t="s">
        <v>77</v>
      </c>
    </row>
    <row r="683" spans="1:3" x14ac:dyDescent="0.25">
      <c r="A683" s="9"/>
      <c r="B683" t="s">
        <v>124</v>
      </c>
      <c r="C683" t="s">
        <v>77</v>
      </c>
    </row>
    <row r="684" spans="1:3" x14ac:dyDescent="0.25">
      <c r="A684" s="9"/>
      <c r="B684" t="s">
        <v>116</v>
      </c>
      <c r="C684" t="s">
        <v>77</v>
      </c>
    </row>
    <row r="685" spans="1:3" x14ac:dyDescent="0.25">
      <c r="A685" s="9">
        <v>45588</v>
      </c>
      <c r="B685" t="s">
        <v>32</v>
      </c>
      <c r="C685" t="s">
        <v>89</v>
      </c>
    </row>
    <row r="686" spans="1:3" x14ac:dyDescent="0.25">
      <c r="A686" s="9"/>
      <c r="B686" t="s">
        <v>31</v>
      </c>
      <c r="C686" t="s">
        <v>89</v>
      </c>
    </row>
    <row r="687" spans="1:3" x14ac:dyDescent="0.25">
      <c r="A687" s="9"/>
      <c r="B687" t="s">
        <v>24</v>
      </c>
      <c r="C687" t="s">
        <v>89</v>
      </c>
    </row>
    <row r="688" spans="1:3" x14ac:dyDescent="0.25">
      <c r="A688" s="9"/>
      <c r="B688" t="s">
        <v>25</v>
      </c>
      <c r="C688" t="s">
        <v>89</v>
      </c>
    </row>
    <row r="689" spans="1:3" x14ac:dyDescent="0.25">
      <c r="A689" s="9"/>
      <c r="B689" t="s">
        <v>75</v>
      </c>
      <c r="C689" t="s">
        <v>89</v>
      </c>
    </row>
    <row r="690" spans="1:3" x14ac:dyDescent="0.25">
      <c r="A690" s="9"/>
      <c r="B690" t="s">
        <v>22</v>
      </c>
      <c r="C690" t="s">
        <v>89</v>
      </c>
    </row>
    <row r="691" spans="1:3" x14ac:dyDescent="0.25">
      <c r="A691" s="9"/>
      <c r="B691" t="s">
        <v>22</v>
      </c>
      <c r="C691" t="s">
        <v>89</v>
      </c>
    </row>
    <row r="692" spans="1:3" x14ac:dyDescent="0.25">
      <c r="A692" s="9"/>
      <c r="B692" t="s">
        <v>82</v>
      </c>
      <c r="C692" t="s">
        <v>89</v>
      </c>
    </row>
    <row r="693" spans="1:3" x14ac:dyDescent="0.25">
      <c r="A693" s="9">
        <v>45588</v>
      </c>
      <c r="B693" t="s">
        <v>15</v>
      </c>
      <c r="C693" t="s">
        <v>28</v>
      </c>
    </row>
    <row r="694" spans="1:3" x14ac:dyDescent="0.25">
      <c r="A694" s="9"/>
      <c r="B694" t="s">
        <v>139</v>
      </c>
      <c r="C694" t="s">
        <v>28</v>
      </c>
    </row>
    <row r="695" spans="1:3" x14ac:dyDescent="0.25">
      <c r="A695" s="9"/>
      <c r="B695" t="s">
        <v>26</v>
      </c>
      <c r="C695" t="s">
        <v>28</v>
      </c>
    </row>
    <row r="696" spans="1:3" x14ac:dyDescent="0.25">
      <c r="A696" s="9"/>
      <c r="B696" t="s">
        <v>106</v>
      </c>
      <c r="C696" t="s">
        <v>28</v>
      </c>
    </row>
    <row r="697" spans="1:3" x14ac:dyDescent="0.25">
      <c r="A697" s="9"/>
      <c r="B697" t="s">
        <v>104</v>
      </c>
      <c r="C697" t="s">
        <v>28</v>
      </c>
    </row>
    <row r="698" spans="1:3" x14ac:dyDescent="0.25">
      <c r="A698" s="9"/>
      <c r="B698" t="s">
        <v>19</v>
      </c>
      <c r="C698" t="s">
        <v>28</v>
      </c>
    </row>
    <row r="699" spans="1:3" x14ac:dyDescent="0.25">
      <c r="A699" s="9"/>
      <c r="B699" t="s">
        <v>108</v>
      </c>
      <c r="C699" t="s">
        <v>28</v>
      </c>
    </row>
    <row r="700" spans="1:3" x14ac:dyDescent="0.25">
      <c r="A700" s="9"/>
      <c r="B700" t="s">
        <v>57</v>
      </c>
      <c r="C700" t="s">
        <v>28</v>
      </c>
    </row>
    <row r="701" spans="1:3" x14ac:dyDescent="0.25">
      <c r="A701" s="9"/>
      <c r="B701" t="s">
        <v>85</v>
      </c>
      <c r="C701" t="s">
        <v>28</v>
      </c>
    </row>
    <row r="702" spans="1:3" x14ac:dyDescent="0.25">
      <c r="A702" s="9"/>
      <c r="B702" t="s">
        <v>20</v>
      </c>
      <c r="C702" t="s">
        <v>28</v>
      </c>
    </row>
    <row r="703" spans="1:3" x14ac:dyDescent="0.25">
      <c r="A703" s="9">
        <v>45588</v>
      </c>
      <c r="B703" t="s">
        <v>21</v>
      </c>
      <c r="C703" t="s">
        <v>28</v>
      </c>
    </row>
    <row r="704" spans="1:3" x14ac:dyDescent="0.25">
      <c r="A704" s="9"/>
      <c r="B704" t="s">
        <v>39</v>
      </c>
      <c r="C704" t="s">
        <v>28</v>
      </c>
    </row>
    <row r="705" spans="1:3" x14ac:dyDescent="0.25">
      <c r="A705" s="9"/>
      <c r="B705" t="s">
        <v>100</v>
      </c>
      <c r="C705" t="s">
        <v>28</v>
      </c>
    </row>
    <row r="706" spans="1:3" x14ac:dyDescent="0.25">
      <c r="A706" s="9"/>
      <c r="B706" t="s">
        <v>100</v>
      </c>
      <c r="C706" t="s">
        <v>28</v>
      </c>
    </row>
    <row r="707" spans="1:3" x14ac:dyDescent="0.25">
      <c r="A707" s="9">
        <v>45588</v>
      </c>
      <c r="B707" t="s">
        <v>33</v>
      </c>
      <c r="C707" t="s">
        <v>28</v>
      </c>
    </row>
    <row r="708" spans="1:3" x14ac:dyDescent="0.25">
      <c r="A708" s="9"/>
      <c r="B708" t="s">
        <v>92</v>
      </c>
      <c r="C708" t="s">
        <v>28</v>
      </c>
    </row>
    <row r="709" spans="1:3" x14ac:dyDescent="0.25">
      <c r="A709" s="9"/>
      <c r="B709" t="s">
        <v>93</v>
      </c>
      <c r="C709" t="s">
        <v>28</v>
      </c>
    </row>
    <row r="710" spans="1:3" x14ac:dyDescent="0.25">
      <c r="A710" s="9"/>
      <c r="B710" t="s">
        <v>116</v>
      </c>
      <c r="C710" t="s">
        <v>28</v>
      </c>
    </row>
    <row r="711" spans="1:3" x14ac:dyDescent="0.25">
      <c r="A711" s="9"/>
      <c r="B711" t="s">
        <v>29</v>
      </c>
      <c r="C711" t="s">
        <v>28</v>
      </c>
    </row>
    <row r="712" spans="1:3" x14ac:dyDescent="0.25">
      <c r="A712" s="9"/>
      <c r="B712" t="s">
        <v>38</v>
      </c>
      <c r="C712" t="s">
        <v>28</v>
      </c>
    </row>
    <row r="713" spans="1:3" x14ac:dyDescent="0.25">
      <c r="A713" s="9"/>
      <c r="B713" t="s">
        <v>95</v>
      </c>
      <c r="C713" t="s">
        <v>28</v>
      </c>
    </row>
    <row r="714" spans="1:3" x14ac:dyDescent="0.25">
      <c r="A714" s="9"/>
      <c r="B714" t="s">
        <v>9</v>
      </c>
      <c r="C714" t="s">
        <v>28</v>
      </c>
    </row>
    <row r="715" spans="1:3" x14ac:dyDescent="0.25">
      <c r="A715" s="9"/>
      <c r="B715" t="s">
        <v>44</v>
      </c>
      <c r="C715" t="s">
        <v>28</v>
      </c>
    </row>
    <row r="716" spans="1:3" x14ac:dyDescent="0.25">
      <c r="A716" s="9"/>
      <c r="B716" t="s">
        <v>115</v>
      </c>
      <c r="C716" t="s">
        <v>28</v>
      </c>
    </row>
    <row r="717" spans="1:3" x14ac:dyDescent="0.25">
      <c r="A717" s="9">
        <v>45588</v>
      </c>
      <c r="B717" t="s">
        <v>10</v>
      </c>
      <c r="C717" t="s">
        <v>83</v>
      </c>
    </row>
    <row r="718" spans="1:3" x14ac:dyDescent="0.25">
      <c r="A718" s="9"/>
      <c r="B718" t="s">
        <v>97</v>
      </c>
      <c r="C718" t="s">
        <v>83</v>
      </c>
    </row>
    <row r="719" spans="1:3" x14ac:dyDescent="0.25">
      <c r="A719" s="9"/>
      <c r="B719" t="s">
        <v>23</v>
      </c>
      <c r="C719" t="s">
        <v>83</v>
      </c>
    </row>
    <row r="720" spans="1:3" x14ac:dyDescent="0.25">
      <c r="A720" s="9"/>
      <c r="B720" t="s">
        <v>79</v>
      </c>
      <c r="C720" t="s">
        <v>83</v>
      </c>
    </row>
    <row r="721" spans="1:3" x14ac:dyDescent="0.25">
      <c r="A721" s="9"/>
      <c r="B721" t="s">
        <v>37</v>
      </c>
      <c r="C721" t="s">
        <v>83</v>
      </c>
    </row>
    <row r="722" spans="1:3" x14ac:dyDescent="0.25">
      <c r="A722" s="9"/>
      <c r="B722" t="s">
        <v>37</v>
      </c>
      <c r="C722" t="s">
        <v>83</v>
      </c>
    </row>
    <row r="723" spans="1:3" x14ac:dyDescent="0.25">
      <c r="A723" s="9"/>
      <c r="B723" t="s">
        <v>9</v>
      </c>
      <c r="C723" t="s">
        <v>83</v>
      </c>
    </row>
    <row r="724" spans="1:3" x14ac:dyDescent="0.25">
      <c r="A724" s="9"/>
      <c r="B724" t="s">
        <v>29</v>
      </c>
      <c r="C724" t="s">
        <v>83</v>
      </c>
    </row>
    <row r="725" spans="1:3" x14ac:dyDescent="0.25">
      <c r="A725" s="9"/>
      <c r="B725" t="s">
        <v>101</v>
      </c>
      <c r="C725" t="s">
        <v>83</v>
      </c>
    </row>
    <row r="726" spans="1:3" x14ac:dyDescent="0.25">
      <c r="A726" s="9"/>
      <c r="B726" t="s">
        <v>11</v>
      </c>
      <c r="C726" t="s">
        <v>83</v>
      </c>
    </row>
    <row r="727" spans="1:3" x14ac:dyDescent="0.25">
      <c r="A727" s="9">
        <v>45588</v>
      </c>
      <c r="B727" t="s">
        <v>9</v>
      </c>
      <c r="C727" t="s">
        <v>89</v>
      </c>
    </row>
    <row r="728" spans="1:3" x14ac:dyDescent="0.25">
      <c r="A728" s="9"/>
      <c r="B728" t="s">
        <v>140</v>
      </c>
      <c r="C728" t="s">
        <v>89</v>
      </c>
    </row>
    <row r="729" spans="1:3" x14ac:dyDescent="0.25">
      <c r="A729" s="9"/>
      <c r="B729" t="s">
        <v>29</v>
      </c>
      <c r="C729" t="s">
        <v>89</v>
      </c>
    </row>
    <row r="730" spans="1:3" x14ac:dyDescent="0.25">
      <c r="A730" s="9"/>
      <c r="B730" t="s">
        <v>24</v>
      </c>
      <c r="C730" t="s">
        <v>89</v>
      </c>
    </row>
    <row r="731" spans="1:3" x14ac:dyDescent="0.25">
      <c r="A731" s="9"/>
      <c r="B731" t="s">
        <v>121</v>
      </c>
      <c r="C731" t="s">
        <v>89</v>
      </c>
    </row>
    <row r="732" spans="1:3" x14ac:dyDescent="0.25">
      <c r="A732" s="9"/>
      <c r="B732" t="s">
        <v>75</v>
      </c>
      <c r="C732" t="s">
        <v>89</v>
      </c>
    </row>
    <row r="733" spans="1:3" x14ac:dyDescent="0.25">
      <c r="A733" s="9">
        <v>45588</v>
      </c>
      <c r="B733" t="s">
        <v>139</v>
      </c>
      <c r="C733" t="s">
        <v>141</v>
      </c>
    </row>
    <row r="734" spans="1:3" x14ac:dyDescent="0.25">
      <c r="A734" s="9"/>
      <c r="B734" t="s">
        <v>31</v>
      </c>
      <c r="C734" t="s">
        <v>141</v>
      </c>
    </row>
    <row r="735" spans="1:3" x14ac:dyDescent="0.25">
      <c r="A735" s="9"/>
      <c r="B735" t="s">
        <v>68</v>
      </c>
      <c r="C735" t="s">
        <v>141</v>
      </c>
    </row>
    <row r="736" spans="1:3" x14ac:dyDescent="0.25">
      <c r="A736" s="9"/>
      <c r="B736" t="s">
        <v>6</v>
      </c>
      <c r="C736" t="s">
        <v>141</v>
      </c>
    </row>
    <row r="737" spans="1:3" x14ac:dyDescent="0.25">
      <c r="A737" s="9"/>
      <c r="B737" t="s">
        <v>61</v>
      </c>
      <c r="C737" t="s">
        <v>141</v>
      </c>
    </row>
    <row r="738" spans="1:3" x14ac:dyDescent="0.25">
      <c r="A738" s="9"/>
      <c r="B738" t="s">
        <v>9</v>
      </c>
      <c r="C738" t="s">
        <v>141</v>
      </c>
    </row>
    <row r="739" spans="1:3" x14ac:dyDescent="0.25">
      <c r="A739" s="9"/>
      <c r="B739" t="s">
        <v>44</v>
      </c>
      <c r="C739" t="s">
        <v>141</v>
      </c>
    </row>
    <row r="740" spans="1:3" x14ac:dyDescent="0.25">
      <c r="A740" s="9"/>
      <c r="B740" t="s">
        <v>13</v>
      </c>
      <c r="C740" t="s">
        <v>141</v>
      </c>
    </row>
    <row r="741" spans="1:3" x14ac:dyDescent="0.25">
      <c r="A741" s="9"/>
      <c r="B741" t="s">
        <v>32</v>
      </c>
      <c r="C741" t="s">
        <v>141</v>
      </c>
    </row>
    <row r="742" spans="1:3" x14ac:dyDescent="0.25">
      <c r="A742" s="9">
        <v>45588</v>
      </c>
      <c r="B742" t="s">
        <v>11</v>
      </c>
      <c r="C742" t="s">
        <v>28</v>
      </c>
    </row>
    <row r="743" spans="1:3" x14ac:dyDescent="0.25">
      <c r="A743" s="9"/>
      <c r="B743" t="s">
        <v>104</v>
      </c>
      <c r="C743" t="s">
        <v>28</v>
      </c>
    </row>
    <row r="744" spans="1:3" x14ac:dyDescent="0.25">
      <c r="A744" s="9"/>
      <c r="B744" t="s">
        <v>104</v>
      </c>
      <c r="C744" t="s">
        <v>28</v>
      </c>
    </row>
    <row r="745" spans="1:3" x14ac:dyDescent="0.25">
      <c r="A745" s="9"/>
      <c r="B745" t="s">
        <v>7</v>
      </c>
      <c r="C745" t="s">
        <v>28</v>
      </c>
    </row>
    <row r="746" spans="1:3" x14ac:dyDescent="0.25">
      <c r="A746" s="9"/>
      <c r="B746" t="s">
        <v>32</v>
      </c>
      <c r="C746" t="s">
        <v>28</v>
      </c>
    </row>
    <row r="747" spans="1:3" x14ac:dyDescent="0.25">
      <c r="A747" s="9"/>
      <c r="B747" t="s">
        <v>101</v>
      </c>
      <c r="C747" t="s">
        <v>28</v>
      </c>
    </row>
    <row r="748" spans="1:3" x14ac:dyDescent="0.25">
      <c r="A748" s="9"/>
      <c r="B748" t="s">
        <v>142</v>
      </c>
      <c r="C748" t="s">
        <v>28</v>
      </c>
    </row>
    <row r="749" spans="1:3" x14ac:dyDescent="0.25">
      <c r="A749" s="9"/>
      <c r="B749" t="s">
        <v>111</v>
      </c>
      <c r="C749" t="s">
        <v>28</v>
      </c>
    </row>
    <row r="750" spans="1:3" x14ac:dyDescent="0.25">
      <c r="A750" s="9"/>
      <c r="B750" t="s">
        <v>19</v>
      </c>
      <c r="C750" t="s">
        <v>28</v>
      </c>
    </row>
    <row r="751" spans="1:3" x14ac:dyDescent="0.25">
      <c r="A751" s="9">
        <v>45588</v>
      </c>
      <c r="B751" t="s">
        <v>24</v>
      </c>
      <c r="C751" t="s">
        <v>134</v>
      </c>
    </row>
    <row r="752" spans="1:3" x14ac:dyDescent="0.25">
      <c r="A752" s="9"/>
      <c r="B752" t="s">
        <v>86</v>
      </c>
      <c r="C752" t="s">
        <v>134</v>
      </c>
    </row>
    <row r="753" spans="1:3" x14ac:dyDescent="0.25">
      <c r="A753" s="9"/>
      <c r="B753" t="s">
        <v>102</v>
      </c>
      <c r="C753" t="s">
        <v>134</v>
      </c>
    </row>
    <row r="754" spans="1:3" x14ac:dyDescent="0.25">
      <c r="A754" s="9"/>
      <c r="B754" t="s">
        <v>73</v>
      </c>
      <c r="C754" t="s">
        <v>134</v>
      </c>
    </row>
    <row r="755" spans="1:3" x14ac:dyDescent="0.25">
      <c r="A755" s="9"/>
      <c r="B755" t="s">
        <v>29</v>
      </c>
      <c r="C755" t="s">
        <v>134</v>
      </c>
    </row>
    <row r="756" spans="1:3" x14ac:dyDescent="0.25">
      <c r="A756" s="9"/>
      <c r="B756" t="s">
        <v>58</v>
      </c>
      <c r="C756" t="s">
        <v>134</v>
      </c>
    </row>
    <row r="757" spans="1:3" x14ac:dyDescent="0.25">
      <c r="A757" s="9"/>
      <c r="B757" t="s">
        <v>120</v>
      </c>
      <c r="C757" t="s">
        <v>134</v>
      </c>
    </row>
    <row r="758" spans="1:3" x14ac:dyDescent="0.25">
      <c r="A758" s="9"/>
      <c r="B758" t="s">
        <v>92</v>
      </c>
      <c r="C758" t="s">
        <v>134</v>
      </c>
    </row>
    <row r="759" spans="1:3" x14ac:dyDescent="0.25">
      <c r="A759" s="9"/>
      <c r="B759" t="s">
        <v>93</v>
      </c>
      <c r="C759" t="s">
        <v>134</v>
      </c>
    </row>
    <row r="760" spans="1:3" x14ac:dyDescent="0.25">
      <c r="A760" s="9"/>
      <c r="B760" t="s">
        <v>91</v>
      </c>
      <c r="C760" t="s">
        <v>134</v>
      </c>
    </row>
    <row r="761" spans="1:3" x14ac:dyDescent="0.25">
      <c r="A761" s="9">
        <v>45589</v>
      </c>
      <c r="B761" t="s">
        <v>102</v>
      </c>
      <c r="C761" t="s">
        <v>5</v>
      </c>
    </row>
    <row r="762" spans="1:3" x14ac:dyDescent="0.25">
      <c r="A762" s="9"/>
      <c r="B762" t="s">
        <v>13</v>
      </c>
      <c r="C762" t="s">
        <v>5</v>
      </c>
    </row>
    <row r="763" spans="1:3" x14ac:dyDescent="0.25">
      <c r="A763" s="9"/>
      <c r="B763" t="s">
        <v>49</v>
      </c>
      <c r="C763" t="s">
        <v>5</v>
      </c>
    </row>
    <row r="764" spans="1:3" x14ac:dyDescent="0.25">
      <c r="A764" s="9"/>
      <c r="B764" t="s">
        <v>139</v>
      </c>
      <c r="C764" t="s">
        <v>5</v>
      </c>
    </row>
    <row r="765" spans="1:3" x14ac:dyDescent="0.25">
      <c r="A765" s="9"/>
      <c r="B765" t="s">
        <v>106</v>
      </c>
      <c r="C765" t="s">
        <v>5</v>
      </c>
    </row>
    <row r="766" spans="1:3" x14ac:dyDescent="0.25">
      <c r="A766" s="9"/>
      <c r="B766" t="s">
        <v>62</v>
      </c>
      <c r="C766" t="s">
        <v>5</v>
      </c>
    </row>
    <row r="767" spans="1:3" x14ac:dyDescent="0.25">
      <c r="A767" s="9"/>
      <c r="B767" t="s">
        <v>62</v>
      </c>
      <c r="C767" t="s">
        <v>5</v>
      </c>
    </row>
    <row r="768" spans="1:3" x14ac:dyDescent="0.25">
      <c r="A768" s="9"/>
      <c r="B768" t="s">
        <v>9</v>
      </c>
      <c r="C768" t="s">
        <v>5</v>
      </c>
    </row>
    <row r="769" spans="1:3" x14ac:dyDescent="0.25">
      <c r="A769" s="9"/>
      <c r="B769" t="s">
        <v>43</v>
      </c>
      <c r="C769" t="s">
        <v>5</v>
      </c>
    </row>
    <row r="770" spans="1:3" x14ac:dyDescent="0.25">
      <c r="A770" s="9">
        <v>45588</v>
      </c>
      <c r="B770" t="s">
        <v>108</v>
      </c>
      <c r="C770" t="s">
        <v>141</v>
      </c>
    </row>
    <row r="771" spans="1:3" x14ac:dyDescent="0.25">
      <c r="A771" s="9"/>
      <c r="B771" t="s">
        <v>13</v>
      </c>
      <c r="C771" t="s">
        <v>141</v>
      </c>
    </row>
    <row r="772" spans="1:3" x14ac:dyDescent="0.25">
      <c r="A772" s="9"/>
      <c r="B772" t="s">
        <v>105</v>
      </c>
      <c r="C772" t="s">
        <v>141</v>
      </c>
    </row>
    <row r="773" spans="1:3" x14ac:dyDescent="0.25">
      <c r="A773" s="9"/>
      <c r="B773" t="s">
        <v>35</v>
      </c>
      <c r="C773" t="s">
        <v>141</v>
      </c>
    </row>
    <row r="774" spans="1:3" x14ac:dyDescent="0.25">
      <c r="A774" s="9"/>
      <c r="B774" t="s">
        <v>35</v>
      </c>
      <c r="C774" t="s">
        <v>141</v>
      </c>
    </row>
    <row r="775" spans="1:3" x14ac:dyDescent="0.25">
      <c r="A775" s="9"/>
      <c r="B775" t="s">
        <v>127</v>
      </c>
      <c r="C775" t="s">
        <v>141</v>
      </c>
    </row>
    <row r="776" spans="1:3" x14ac:dyDescent="0.25">
      <c r="A776" s="9"/>
      <c r="B776" t="s">
        <v>21</v>
      </c>
      <c r="C776" t="s">
        <v>141</v>
      </c>
    </row>
    <row r="777" spans="1:3" x14ac:dyDescent="0.25">
      <c r="A777" s="9"/>
      <c r="B777" t="s">
        <v>86</v>
      </c>
      <c r="C777" t="s">
        <v>141</v>
      </c>
    </row>
    <row r="778" spans="1:3" x14ac:dyDescent="0.25">
      <c r="A778" s="9"/>
      <c r="B778" t="s">
        <v>101</v>
      </c>
      <c r="C778" t="s">
        <v>141</v>
      </c>
    </row>
    <row r="779" spans="1:3" x14ac:dyDescent="0.25">
      <c r="A779" s="9">
        <v>45588</v>
      </c>
      <c r="B779" t="s">
        <v>132</v>
      </c>
      <c r="C779" t="s">
        <v>141</v>
      </c>
    </row>
    <row r="780" spans="1:3" x14ac:dyDescent="0.25">
      <c r="A780" s="9"/>
      <c r="B780" t="s">
        <v>132</v>
      </c>
      <c r="C780" t="s">
        <v>141</v>
      </c>
    </row>
    <row r="781" spans="1:3" x14ac:dyDescent="0.25">
      <c r="A781" s="9"/>
      <c r="B781" t="s">
        <v>15</v>
      </c>
      <c r="C781" t="s">
        <v>141</v>
      </c>
    </row>
    <row r="782" spans="1:3" x14ac:dyDescent="0.25">
      <c r="A782" s="9"/>
      <c r="B782" t="s">
        <v>30</v>
      </c>
      <c r="C782" t="s">
        <v>141</v>
      </c>
    </row>
    <row r="783" spans="1:3" x14ac:dyDescent="0.25">
      <c r="A783" s="9"/>
      <c r="B783" t="s">
        <v>29</v>
      </c>
      <c r="C783" t="s">
        <v>141</v>
      </c>
    </row>
    <row r="784" spans="1:3" x14ac:dyDescent="0.25">
      <c r="A784" s="9"/>
      <c r="B784" t="s">
        <v>6</v>
      </c>
      <c r="C784" t="s">
        <v>141</v>
      </c>
    </row>
    <row r="785" spans="1:3" x14ac:dyDescent="0.25">
      <c r="A785" s="9"/>
      <c r="B785" t="s">
        <v>6</v>
      </c>
      <c r="C785" t="s">
        <v>141</v>
      </c>
    </row>
    <row r="786" spans="1:3" x14ac:dyDescent="0.25">
      <c r="A786" s="9"/>
      <c r="B786" t="s">
        <v>6</v>
      </c>
      <c r="C786" t="s">
        <v>141</v>
      </c>
    </row>
    <row r="787" spans="1:3" x14ac:dyDescent="0.25">
      <c r="A787" s="9"/>
      <c r="B787" t="s">
        <v>81</v>
      </c>
      <c r="C787" t="s">
        <v>141</v>
      </c>
    </row>
    <row r="788" spans="1:3" x14ac:dyDescent="0.25">
      <c r="A788" s="9"/>
      <c r="B788" t="s">
        <v>120</v>
      </c>
      <c r="C788" t="s">
        <v>141</v>
      </c>
    </row>
    <row r="789" spans="1:3" x14ac:dyDescent="0.25">
      <c r="A789" s="9">
        <v>45588</v>
      </c>
      <c r="B789" t="s">
        <v>139</v>
      </c>
      <c r="C789" t="s">
        <v>141</v>
      </c>
    </row>
    <row r="790" spans="1:3" x14ac:dyDescent="0.25">
      <c r="A790" s="9"/>
      <c r="B790" t="s">
        <v>34</v>
      </c>
      <c r="C790" t="s">
        <v>141</v>
      </c>
    </row>
    <row r="791" spans="1:3" x14ac:dyDescent="0.25">
      <c r="A791" s="9"/>
      <c r="B791" t="s">
        <v>34</v>
      </c>
      <c r="C791" t="s">
        <v>141</v>
      </c>
    </row>
    <row r="792" spans="1:3" x14ac:dyDescent="0.25">
      <c r="A792" s="9"/>
      <c r="B792" t="s">
        <v>104</v>
      </c>
      <c r="C792" t="s">
        <v>141</v>
      </c>
    </row>
    <row r="793" spans="1:3" x14ac:dyDescent="0.25">
      <c r="A793" s="9"/>
      <c r="B793" t="s">
        <v>29</v>
      </c>
      <c r="C793" t="s">
        <v>141</v>
      </c>
    </row>
    <row r="794" spans="1:3" x14ac:dyDescent="0.25">
      <c r="A794" s="9"/>
      <c r="B794" t="s">
        <v>22</v>
      </c>
      <c r="C794" t="s">
        <v>141</v>
      </c>
    </row>
    <row r="795" spans="1:3" x14ac:dyDescent="0.25">
      <c r="A795" s="9"/>
      <c r="B795" t="s">
        <v>33</v>
      </c>
      <c r="C795" t="s">
        <v>141</v>
      </c>
    </row>
    <row r="796" spans="1:3" x14ac:dyDescent="0.25">
      <c r="A796" s="9"/>
      <c r="B796" t="s">
        <v>122</v>
      </c>
      <c r="C796" t="s">
        <v>141</v>
      </c>
    </row>
    <row r="797" spans="1:3" x14ac:dyDescent="0.25">
      <c r="A797" s="9">
        <v>45589</v>
      </c>
      <c r="B797" t="s">
        <v>94</v>
      </c>
      <c r="C797" t="s">
        <v>5</v>
      </c>
    </row>
    <row r="798" spans="1:3" x14ac:dyDescent="0.25">
      <c r="A798" s="9"/>
      <c r="B798" t="s">
        <v>62</v>
      </c>
      <c r="C798" t="s">
        <v>5</v>
      </c>
    </row>
    <row r="799" spans="1:3" x14ac:dyDescent="0.25">
      <c r="A799" s="9"/>
      <c r="B799" t="s">
        <v>103</v>
      </c>
      <c r="C799" t="s">
        <v>5</v>
      </c>
    </row>
    <row r="800" spans="1:3" x14ac:dyDescent="0.25">
      <c r="A800" s="9"/>
      <c r="B800" t="s">
        <v>85</v>
      </c>
      <c r="C800" t="s">
        <v>5</v>
      </c>
    </row>
    <row r="801" spans="1:3" x14ac:dyDescent="0.25">
      <c r="A801" s="9"/>
      <c r="B801" t="s">
        <v>34</v>
      </c>
      <c r="C801" t="s">
        <v>5</v>
      </c>
    </row>
    <row r="802" spans="1:3" x14ac:dyDescent="0.25">
      <c r="A802" s="9"/>
      <c r="B802" t="s">
        <v>34</v>
      </c>
      <c r="C802" t="s">
        <v>5</v>
      </c>
    </row>
    <row r="803" spans="1:3" x14ac:dyDescent="0.25">
      <c r="A803" s="9"/>
      <c r="B803" t="s">
        <v>39</v>
      </c>
      <c r="C803" t="s">
        <v>5</v>
      </c>
    </row>
    <row r="804" spans="1:3" x14ac:dyDescent="0.25">
      <c r="A804" s="9"/>
      <c r="B804" t="s">
        <v>46</v>
      </c>
      <c r="C804" t="s">
        <v>5</v>
      </c>
    </row>
    <row r="805" spans="1:3" x14ac:dyDescent="0.25">
      <c r="A805" s="9"/>
      <c r="B805" t="s">
        <v>44</v>
      </c>
      <c r="C805" t="s">
        <v>5</v>
      </c>
    </row>
    <row r="806" spans="1:3" x14ac:dyDescent="0.25">
      <c r="A806" s="9"/>
      <c r="B806" t="s">
        <v>24</v>
      </c>
      <c r="C806" t="s">
        <v>5</v>
      </c>
    </row>
    <row r="807" spans="1:3" x14ac:dyDescent="0.25">
      <c r="A807" s="9">
        <v>45589</v>
      </c>
      <c r="B807" t="s">
        <v>99</v>
      </c>
      <c r="C807" t="s">
        <v>5</v>
      </c>
    </row>
    <row r="808" spans="1:3" x14ac:dyDescent="0.25">
      <c r="A808" s="9"/>
      <c r="B808" t="s">
        <v>104</v>
      </c>
      <c r="C808" t="s">
        <v>5</v>
      </c>
    </row>
    <row r="809" spans="1:3" x14ac:dyDescent="0.25">
      <c r="A809" s="9"/>
      <c r="B809" t="s">
        <v>86</v>
      </c>
      <c r="C809" t="s">
        <v>5</v>
      </c>
    </row>
    <row r="810" spans="1:3" x14ac:dyDescent="0.25">
      <c r="A810" s="9"/>
      <c r="B810" t="s">
        <v>9</v>
      </c>
      <c r="C810" t="s">
        <v>5</v>
      </c>
    </row>
    <row r="811" spans="1:3" x14ac:dyDescent="0.25">
      <c r="A811" s="9"/>
      <c r="B811" t="s">
        <v>9</v>
      </c>
      <c r="C811" t="s">
        <v>5</v>
      </c>
    </row>
    <row r="812" spans="1:3" x14ac:dyDescent="0.25">
      <c r="A812" s="9"/>
      <c r="B812" t="s">
        <v>52</v>
      </c>
      <c r="C812" t="s">
        <v>5</v>
      </c>
    </row>
    <row r="813" spans="1:3" x14ac:dyDescent="0.25">
      <c r="A813" s="9"/>
      <c r="B813" t="s">
        <v>52</v>
      </c>
      <c r="C813" t="s">
        <v>5</v>
      </c>
    </row>
    <row r="814" spans="1:3" x14ac:dyDescent="0.25">
      <c r="A814" s="9"/>
      <c r="B814" t="s">
        <v>52</v>
      </c>
      <c r="C814" t="s">
        <v>5</v>
      </c>
    </row>
    <row r="815" spans="1:3" x14ac:dyDescent="0.25">
      <c r="A815" s="9"/>
      <c r="B815" t="s">
        <v>52</v>
      </c>
      <c r="C815" t="s">
        <v>5</v>
      </c>
    </row>
    <row r="816" spans="1:3" x14ac:dyDescent="0.25">
      <c r="A816" s="9"/>
      <c r="B816" t="s">
        <v>53</v>
      </c>
      <c r="C816" t="s">
        <v>5</v>
      </c>
    </row>
    <row r="817" spans="1:3" x14ac:dyDescent="0.25">
      <c r="A817" s="9"/>
      <c r="B817" t="s">
        <v>86</v>
      </c>
      <c r="C817" t="s">
        <v>5</v>
      </c>
    </row>
    <row r="818" spans="1:3" x14ac:dyDescent="0.25">
      <c r="A818" s="9">
        <v>45589</v>
      </c>
      <c r="B818" t="s">
        <v>106</v>
      </c>
      <c r="C818" t="s">
        <v>89</v>
      </c>
    </row>
    <row r="819" spans="1:3" x14ac:dyDescent="0.25">
      <c r="A819" s="9"/>
      <c r="B819" t="s">
        <v>40</v>
      </c>
      <c r="C819" t="s">
        <v>89</v>
      </c>
    </row>
    <row r="820" spans="1:3" x14ac:dyDescent="0.25">
      <c r="A820" s="9"/>
      <c r="B820" t="s">
        <v>53</v>
      </c>
      <c r="C820" t="s">
        <v>89</v>
      </c>
    </row>
    <row r="821" spans="1:3" x14ac:dyDescent="0.25">
      <c r="A821" s="9"/>
      <c r="B821" t="s">
        <v>53</v>
      </c>
      <c r="C821" t="s">
        <v>89</v>
      </c>
    </row>
    <row r="822" spans="1:3" x14ac:dyDescent="0.25">
      <c r="A822" s="9"/>
      <c r="B822" t="s">
        <v>53</v>
      </c>
      <c r="C822" t="s">
        <v>89</v>
      </c>
    </row>
    <row r="823" spans="1:3" x14ac:dyDescent="0.25">
      <c r="A823" s="9"/>
      <c r="B823" t="s">
        <v>53</v>
      </c>
      <c r="C823" t="s">
        <v>89</v>
      </c>
    </row>
    <row r="824" spans="1:3" x14ac:dyDescent="0.25">
      <c r="A824" s="9"/>
      <c r="B824" t="s">
        <v>53</v>
      </c>
      <c r="C824" t="s">
        <v>89</v>
      </c>
    </row>
    <row r="825" spans="1:3" x14ac:dyDescent="0.25">
      <c r="A825" s="9"/>
      <c r="B825" t="s">
        <v>103</v>
      </c>
      <c r="C825" t="s">
        <v>89</v>
      </c>
    </row>
    <row r="826" spans="1:3" x14ac:dyDescent="0.25">
      <c r="A826" s="9"/>
      <c r="B826" t="s">
        <v>103</v>
      </c>
      <c r="C826" t="s">
        <v>89</v>
      </c>
    </row>
    <row r="827" spans="1:3" x14ac:dyDescent="0.25">
      <c r="A827" s="9">
        <v>45589</v>
      </c>
      <c r="B827" t="s">
        <v>86</v>
      </c>
      <c r="C827" t="s">
        <v>89</v>
      </c>
    </row>
    <row r="828" spans="1:3" x14ac:dyDescent="0.25">
      <c r="A828" s="9"/>
      <c r="B828" t="s">
        <v>80</v>
      </c>
      <c r="C828" t="s">
        <v>89</v>
      </c>
    </row>
    <row r="829" spans="1:3" x14ac:dyDescent="0.25">
      <c r="A829" s="9"/>
      <c r="B829" t="s">
        <v>44</v>
      </c>
      <c r="C829" t="s">
        <v>89</v>
      </c>
    </row>
    <row r="830" spans="1:3" x14ac:dyDescent="0.25">
      <c r="A830" s="9"/>
      <c r="B830" t="s">
        <v>75</v>
      </c>
      <c r="C830" t="s">
        <v>89</v>
      </c>
    </row>
    <row r="831" spans="1:3" x14ac:dyDescent="0.25">
      <c r="A831" s="9"/>
      <c r="B831" t="s">
        <v>132</v>
      </c>
      <c r="C831" t="s">
        <v>89</v>
      </c>
    </row>
    <row r="832" spans="1:3" x14ac:dyDescent="0.25">
      <c r="A832" s="9"/>
      <c r="B832" t="s">
        <v>68</v>
      </c>
      <c r="C832" t="s">
        <v>89</v>
      </c>
    </row>
    <row r="833" spans="1:3" x14ac:dyDescent="0.25">
      <c r="A833" s="9"/>
      <c r="B833" t="s">
        <v>60</v>
      </c>
      <c r="C833" t="s">
        <v>89</v>
      </c>
    </row>
    <row r="834" spans="1:3" x14ac:dyDescent="0.25">
      <c r="A834" s="9">
        <v>45588</v>
      </c>
      <c r="B834" t="s">
        <v>15</v>
      </c>
      <c r="C834" t="s">
        <v>141</v>
      </c>
    </row>
    <row r="835" spans="1:3" x14ac:dyDescent="0.25">
      <c r="A835" s="9"/>
      <c r="B835" t="s">
        <v>103</v>
      </c>
      <c r="C835" t="s">
        <v>141</v>
      </c>
    </row>
    <row r="836" spans="1:3" x14ac:dyDescent="0.25">
      <c r="A836" s="9"/>
      <c r="B836" t="s">
        <v>22</v>
      </c>
      <c r="C836" t="s">
        <v>141</v>
      </c>
    </row>
    <row r="837" spans="1:3" x14ac:dyDescent="0.25">
      <c r="A837" s="9"/>
      <c r="B837" t="s">
        <v>27</v>
      </c>
      <c r="C837" t="s">
        <v>141</v>
      </c>
    </row>
    <row r="838" spans="1:3" x14ac:dyDescent="0.25">
      <c r="A838" s="9"/>
      <c r="B838" t="s">
        <v>13</v>
      </c>
      <c r="C838" t="s">
        <v>141</v>
      </c>
    </row>
    <row r="839" spans="1:3" x14ac:dyDescent="0.25">
      <c r="A839" s="9"/>
      <c r="B839" t="s">
        <v>38</v>
      </c>
      <c r="C839" t="s">
        <v>141</v>
      </c>
    </row>
    <row r="840" spans="1:3" x14ac:dyDescent="0.25">
      <c r="A840" s="9"/>
      <c r="B840" t="s">
        <v>139</v>
      </c>
      <c r="C840" t="s">
        <v>141</v>
      </c>
    </row>
    <row r="841" spans="1:3" x14ac:dyDescent="0.25">
      <c r="A841" s="9"/>
      <c r="B841" t="s">
        <v>38</v>
      </c>
      <c r="C841" t="s">
        <v>141</v>
      </c>
    </row>
    <row r="842" spans="1:3" x14ac:dyDescent="0.25">
      <c r="A842" s="9"/>
      <c r="B842" t="s">
        <v>127</v>
      </c>
      <c r="C842" t="s">
        <v>141</v>
      </c>
    </row>
    <row r="843" spans="1:3" x14ac:dyDescent="0.25">
      <c r="A843" s="9"/>
      <c r="B843" t="s">
        <v>101</v>
      </c>
      <c r="C843" t="s">
        <v>141</v>
      </c>
    </row>
    <row r="844" spans="1:3" x14ac:dyDescent="0.25">
      <c r="A844" s="9">
        <v>45588</v>
      </c>
      <c r="B844" t="s">
        <v>15</v>
      </c>
      <c r="C844" t="s">
        <v>28</v>
      </c>
    </row>
    <row r="845" spans="1:3" x14ac:dyDescent="0.25">
      <c r="A845" s="9"/>
      <c r="B845" t="s">
        <v>13</v>
      </c>
      <c r="C845" t="s">
        <v>28</v>
      </c>
    </row>
    <row r="846" spans="1:3" x14ac:dyDescent="0.25">
      <c r="A846" s="9"/>
      <c r="B846" t="s">
        <v>62</v>
      </c>
      <c r="C846" t="s">
        <v>28</v>
      </c>
    </row>
    <row r="847" spans="1:3" x14ac:dyDescent="0.25">
      <c r="A847" s="9"/>
      <c r="B847" t="s">
        <v>62</v>
      </c>
      <c r="C847" t="s">
        <v>28</v>
      </c>
    </row>
    <row r="848" spans="1:3" x14ac:dyDescent="0.25">
      <c r="A848" s="9"/>
      <c r="B848" t="s">
        <v>52</v>
      </c>
      <c r="C848" t="s">
        <v>28</v>
      </c>
    </row>
    <row r="849" spans="1:3" x14ac:dyDescent="0.25">
      <c r="A849" s="9"/>
      <c r="B849" t="s">
        <v>39</v>
      </c>
      <c r="C849" t="s">
        <v>28</v>
      </c>
    </row>
    <row r="850" spans="1:3" x14ac:dyDescent="0.25">
      <c r="A850" s="9"/>
      <c r="B850" t="s">
        <v>115</v>
      </c>
      <c r="C850" t="s">
        <v>28</v>
      </c>
    </row>
    <row r="851" spans="1:3" x14ac:dyDescent="0.25">
      <c r="A851" s="9">
        <v>45588</v>
      </c>
      <c r="B851" t="s">
        <v>12</v>
      </c>
      <c r="C851" t="s">
        <v>77</v>
      </c>
    </row>
    <row r="852" spans="1:3" x14ac:dyDescent="0.25">
      <c r="A852" s="9"/>
      <c r="B852" t="s">
        <v>12</v>
      </c>
      <c r="C852" t="s">
        <v>77</v>
      </c>
    </row>
    <row r="853" spans="1:3" x14ac:dyDescent="0.25">
      <c r="A853" s="9"/>
      <c r="B853" t="s">
        <v>90</v>
      </c>
      <c r="C853" t="s">
        <v>77</v>
      </c>
    </row>
    <row r="854" spans="1:3" x14ac:dyDescent="0.25">
      <c r="A854" s="9"/>
      <c r="B854" t="s">
        <v>143</v>
      </c>
      <c r="C854" t="s">
        <v>77</v>
      </c>
    </row>
    <row r="855" spans="1:3" x14ac:dyDescent="0.25">
      <c r="A855" s="9"/>
      <c r="B855" t="s">
        <v>4</v>
      </c>
      <c r="C855" t="s">
        <v>77</v>
      </c>
    </row>
    <row r="856" spans="1:3" x14ac:dyDescent="0.25">
      <c r="A856" s="9"/>
      <c r="B856" t="s">
        <v>4</v>
      </c>
      <c r="C856" t="s">
        <v>77</v>
      </c>
    </row>
    <row r="857" spans="1:3" x14ac:dyDescent="0.25">
      <c r="A857" s="9"/>
      <c r="B857" t="s">
        <v>49</v>
      </c>
      <c r="C857" t="s">
        <v>77</v>
      </c>
    </row>
    <row r="858" spans="1:3" x14ac:dyDescent="0.25">
      <c r="A858" s="9"/>
      <c r="B858" t="s">
        <v>24</v>
      </c>
      <c r="C858" t="s">
        <v>77</v>
      </c>
    </row>
    <row r="859" spans="1:3" x14ac:dyDescent="0.25">
      <c r="A859" s="9"/>
      <c r="B859" t="s">
        <v>25</v>
      </c>
      <c r="C859" t="s">
        <v>77</v>
      </c>
    </row>
    <row r="860" spans="1:3" x14ac:dyDescent="0.25">
      <c r="A860" s="9"/>
      <c r="B860" t="s">
        <v>36</v>
      </c>
      <c r="C860" t="s">
        <v>77</v>
      </c>
    </row>
    <row r="861" spans="1:3" x14ac:dyDescent="0.25">
      <c r="A861" s="9"/>
      <c r="B861" t="s">
        <v>127</v>
      </c>
      <c r="C861" t="s">
        <v>77</v>
      </c>
    </row>
    <row r="862" spans="1:3" x14ac:dyDescent="0.25">
      <c r="A862" s="9"/>
      <c r="B862" t="s">
        <v>49</v>
      </c>
      <c r="C862" t="s">
        <v>77</v>
      </c>
    </row>
    <row r="863" spans="1:3" x14ac:dyDescent="0.25">
      <c r="A863" s="9">
        <v>45588</v>
      </c>
      <c r="B863" t="s">
        <v>79</v>
      </c>
      <c r="C863" t="s">
        <v>89</v>
      </c>
    </row>
    <row r="864" spans="1:3" x14ac:dyDescent="0.25">
      <c r="A864" s="9"/>
      <c r="B864" t="s">
        <v>14</v>
      </c>
      <c r="C864" t="s">
        <v>89</v>
      </c>
    </row>
    <row r="865" spans="1:3" x14ac:dyDescent="0.25">
      <c r="A865" s="9"/>
      <c r="B865" t="s">
        <v>14</v>
      </c>
      <c r="C865" t="s">
        <v>89</v>
      </c>
    </row>
    <row r="866" spans="1:3" x14ac:dyDescent="0.25">
      <c r="A866" s="9"/>
      <c r="B866" t="s">
        <v>44</v>
      </c>
      <c r="C866" t="s">
        <v>89</v>
      </c>
    </row>
    <row r="867" spans="1:3" x14ac:dyDescent="0.25">
      <c r="A867" s="9"/>
      <c r="B867" t="s">
        <v>44</v>
      </c>
      <c r="C867" t="s">
        <v>89</v>
      </c>
    </row>
    <row r="868" spans="1:3" x14ac:dyDescent="0.25">
      <c r="A868" s="9"/>
      <c r="B868" t="s">
        <v>86</v>
      </c>
      <c r="C868" t="s">
        <v>89</v>
      </c>
    </row>
    <row r="869" spans="1:3" x14ac:dyDescent="0.25">
      <c r="A869" s="9"/>
      <c r="B869" t="s">
        <v>86</v>
      </c>
      <c r="C869" t="s">
        <v>89</v>
      </c>
    </row>
    <row r="870" spans="1:3" x14ac:dyDescent="0.25">
      <c r="A870" s="9"/>
      <c r="B870" t="s">
        <v>101</v>
      </c>
      <c r="C870" t="s">
        <v>89</v>
      </c>
    </row>
    <row r="871" spans="1:3" x14ac:dyDescent="0.25">
      <c r="A871" s="9"/>
      <c r="B871" t="s">
        <v>50</v>
      </c>
      <c r="C871" t="s">
        <v>89</v>
      </c>
    </row>
    <row r="872" spans="1:3" x14ac:dyDescent="0.25">
      <c r="A872" s="9">
        <v>45588</v>
      </c>
      <c r="B872" t="s">
        <v>102</v>
      </c>
      <c r="C872" t="s">
        <v>134</v>
      </c>
    </row>
    <row r="873" spans="1:3" x14ac:dyDescent="0.25">
      <c r="A873" s="9"/>
      <c r="B873" t="s">
        <v>39</v>
      </c>
      <c r="C873" t="s">
        <v>134</v>
      </c>
    </row>
    <row r="874" spans="1:3" x14ac:dyDescent="0.25">
      <c r="A874" s="9"/>
      <c r="B874" t="s">
        <v>39</v>
      </c>
      <c r="C874" t="s">
        <v>134</v>
      </c>
    </row>
    <row r="875" spans="1:3" x14ac:dyDescent="0.25">
      <c r="A875" s="9"/>
      <c r="B875" t="s">
        <v>31</v>
      </c>
      <c r="C875" t="s">
        <v>134</v>
      </c>
    </row>
    <row r="876" spans="1:3" x14ac:dyDescent="0.25">
      <c r="A876" s="9"/>
      <c r="B876" t="s">
        <v>62</v>
      </c>
      <c r="C876" t="s">
        <v>134</v>
      </c>
    </row>
    <row r="877" spans="1:3" x14ac:dyDescent="0.25">
      <c r="A877" s="9"/>
      <c r="B877" t="s">
        <v>62</v>
      </c>
      <c r="C877" t="s">
        <v>134</v>
      </c>
    </row>
    <row r="878" spans="1:3" x14ac:dyDescent="0.25">
      <c r="A878" s="9"/>
      <c r="B878" t="s">
        <v>9</v>
      </c>
      <c r="C878" t="s">
        <v>134</v>
      </c>
    </row>
    <row r="879" spans="1:3" x14ac:dyDescent="0.25">
      <c r="A879" s="9"/>
      <c r="B879" t="s">
        <v>34</v>
      </c>
      <c r="C879" t="s">
        <v>134</v>
      </c>
    </row>
    <row r="880" spans="1:3" x14ac:dyDescent="0.25">
      <c r="A880" s="9"/>
      <c r="B880" t="s">
        <v>37</v>
      </c>
      <c r="C880" t="s">
        <v>134</v>
      </c>
    </row>
    <row r="881" spans="1:3" x14ac:dyDescent="0.25">
      <c r="A881" s="9"/>
      <c r="B881" t="s">
        <v>94</v>
      </c>
      <c r="C881" t="s">
        <v>134</v>
      </c>
    </row>
    <row r="882" spans="1:3" x14ac:dyDescent="0.25">
      <c r="A882" s="9">
        <v>45588</v>
      </c>
      <c r="B882" t="s">
        <v>102</v>
      </c>
      <c r="C882" t="s">
        <v>134</v>
      </c>
    </row>
    <row r="883" spans="1:3" x14ac:dyDescent="0.25">
      <c r="A883" s="9"/>
      <c r="B883" t="s">
        <v>49</v>
      </c>
      <c r="C883" t="s">
        <v>134</v>
      </c>
    </row>
    <row r="884" spans="1:3" x14ac:dyDescent="0.25">
      <c r="A884" s="9"/>
      <c r="B884" t="s">
        <v>22</v>
      </c>
      <c r="C884" t="s">
        <v>134</v>
      </c>
    </row>
    <row r="885" spans="1:3" x14ac:dyDescent="0.25">
      <c r="A885" s="9"/>
      <c r="B885" t="s">
        <v>13</v>
      </c>
      <c r="C885" t="s">
        <v>134</v>
      </c>
    </row>
    <row r="886" spans="1:3" x14ac:dyDescent="0.25">
      <c r="A886" s="9"/>
      <c r="B886" t="s">
        <v>54</v>
      </c>
      <c r="C886" t="s">
        <v>134</v>
      </c>
    </row>
    <row r="887" spans="1:3" x14ac:dyDescent="0.25">
      <c r="A887" s="9"/>
      <c r="B887" t="s">
        <v>75</v>
      </c>
      <c r="C887" t="s">
        <v>134</v>
      </c>
    </row>
    <row r="888" spans="1:3" x14ac:dyDescent="0.25">
      <c r="A888" s="9"/>
      <c r="B888" t="s">
        <v>14</v>
      </c>
      <c r="C888" t="s">
        <v>134</v>
      </c>
    </row>
    <row r="889" spans="1:3" x14ac:dyDescent="0.25">
      <c r="A889" s="9"/>
      <c r="B889" t="s">
        <v>11</v>
      </c>
      <c r="C889" t="s">
        <v>134</v>
      </c>
    </row>
    <row r="890" spans="1:3" x14ac:dyDescent="0.25">
      <c r="A890" s="9"/>
      <c r="B890" t="s">
        <v>20</v>
      </c>
      <c r="C890" t="s">
        <v>134</v>
      </c>
    </row>
    <row r="891" spans="1:3" x14ac:dyDescent="0.25">
      <c r="A891" s="9"/>
      <c r="B891" t="s">
        <v>61</v>
      </c>
      <c r="C891" t="s">
        <v>134</v>
      </c>
    </row>
    <row r="892" spans="1:3" x14ac:dyDescent="0.25">
      <c r="A892" s="9">
        <v>45588</v>
      </c>
      <c r="B892" t="s">
        <v>102</v>
      </c>
      <c r="C892" t="s">
        <v>134</v>
      </c>
    </row>
    <row r="893" spans="1:3" x14ac:dyDescent="0.25">
      <c r="A893" s="9"/>
      <c r="B893" t="s">
        <v>22</v>
      </c>
      <c r="C893" t="s">
        <v>134</v>
      </c>
    </row>
    <row r="894" spans="1:3" x14ac:dyDescent="0.25">
      <c r="A894" s="9"/>
      <c r="B894" t="s">
        <v>55</v>
      </c>
      <c r="C894" t="s">
        <v>134</v>
      </c>
    </row>
    <row r="895" spans="1:3" x14ac:dyDescent="0.25">
      <c r="A895" s="9"/>
      <c r="B895" t="s">
        <v>126</v>
      </c>
      <c r="C895" t="s">
        <v>134</v>
      </c>
    </row>
    <row r="896" spans="1:3" x14ac:dyDescent="0.25">
      <c r="A896" s="9"/>
      <c r="B896" t="s">
        <v>4</v>
      </c>
      <c r="C896" t="s">
        <v>134</v>
      </c>
    </row>
    <row r="897" spans="1:3" x14ac:dyDescent="0.25">
      <c r="A897" s="9"/>
      <c r="B897" t="s">
        <v>4</v>
      </c>
      <c r="C897" t="s">
        <v>134</v>
      </c>
    </row>
    <row r="898" spans="1:3" x14ac:dyDescent="0.25">
      <c r="A898" s="9"/>
      <c r="B898" t="s">
        <v>21</v>
      </c>
      <c r="C898" t="s">
        <v>134</v>
      </c>
    </row>
    <row r="899" spans="1:3" x14ac:dyDescent="0.25">
      <c r="A899" s="9"/>
      <c r="B899" t="s">
        <v>139</v>
      </c>
      <c r="C899" t="s">
        <v>134</v>
      </c>
    </row>
    <row r="900" spans="1:3" x14ac:dyDescent="0.25">
      <c r="A900" s="9"/>
      <c r="B900" t="s">
        <v>58</v>
      </c>
      <c r="C900" t="s">
        <v>134</v>
      </c>
    </row>
    <row r="901" spans="1:3" x14ac:dyDescent="0.25">
      <c r="A901" s="9"/>
      <c r="B901" t="s">
        <v>124</v>
      </c>
      <c r="C901" t="s">
        <v>134</v>
      </c>
    </row>
    <row r="902" spans="1:3" x14ac:dyDescent="0.25">
      <c r="A902" s="9">
        <v>45588</v>
      </c>
      <c r="B902" t="s">
        <v>121</v>
      </c>
      <c r="C902" t="s">
        <v>144</v>
      </c>
    </row>
    <row r="903" spans="1:3" x14ac:dyDescent="0.25">
      <c r="A903" s="9"/>
      <c r="B903" t="s">
        <v>87</v>
      </c>
      <c r="C903" t="s">
        <v>144</v>
      </c>
    </row>
    <row r="904" spans="1:3" x14ac:dyDescent="0.25">
      <c r="A904" s="9"/>
      <c r="B904" t="s">
        <v>75</v>
      </c>
      <c r="C904" t="s">
        <v>144</v>
      </c>
    </row>
    <row r="905" spans="1:3" x14ac:dyDescent="0.25">
      <c r="A905" s="9"/>
      <c r="B905" t="s">
        <v>106</v>
      </c>
      <c r="C905" t="s">
        <v>144</v>
      </c>
    </row>
    <row r="906" spans="1:3" x14ac:dyDescent="0.25">
      <c r="A906" s="9"/>
      <c r="B906" t="s">
        <v>93</v>
      </c>
      <c r="C906" t="s">
        <v>144</v>
      </c>
    </row>
    <row r="907" spans="1:3" x14ac:dyDescent="0.25">
      <c r="A907" s="9"/>
      <c r="B907" t="s">
        <v>90</v>
      </c>
      <c r="C907" t="s">
        <v>144</v>
      </c>
    </row>
    <row r="908" spans="1:3" x14ac:dyDescent="0.25">
      <c r="A908" s="9"/>
      <c r="B908" t="s">
        <v>35</v>
      </c>
      <c r="C908" t="s">
        <v>144</v>
      </c>
    </row>
    <row r="909" spans="1:3" x14ac:dyDescent="0.25">
      <c r="A909" s="9"/>
      <c r="B909" t="s">
        <v>15</v>
      </c>
      <c r="C909" t="s">
        <v>144</v>
      </c>
    </row>
    <row r="910" spans="1:3" x14ac:dyDescent="0.25">
      <c r="A910" s="9"/>
      <c r="B910" t="s">
        <v>109</v>
      </c>
      <c r="C910" t="s">
        <v>144</v>
      </c>
    </row>
    <row r="911" spans="1:3" x14ac:dyDescent="0.25">
      <c r="A911" s="9">
        <v>45588</v>
      </c>
      <c r="B911" t="s">
        <v>15</v>
      </c>
      <c r="C911" t="s">
        <v>135</v>
      </c>
    </row>
    <row r="912" spans="1:3" x14ac:dyDescent="0.25">
      <c r="A912" s="9"/>
      <c r="B912" t="s">
        <v>68</v>
      </c>
      <c r="C912" t="s">
        <v>135</v>
      </c>
    </row>
    <row r="913" spans="1:3" x14ac:dyDescent="0.25">
      <c r="A913" s="9"/>
      <c r="B913" t="s">
        <v>24</v>
      </c>
      <c r="C913" t="s">
        <v>135</v>
      </c>
    </row>
    <row r="914" spans="1:3" x14ac:dyDescent="0.25">
      <c r="A914" s="9"/>
      <c r="B914" t="s">
        <v>104</v>
      </c>
      <c r="C914" t="s">
        <v>135</v>
      </c>
    </row>
    <row r="915" spans="1:3" x14ac:dyDescent="0.25">
      <c r="A915" s="9"/>
      <c r="B915" t="s">
        <v>44</v>
      </c>
      <c r="C915" t="s">
        <v>135</v>
      </c>
    </row>
    <row r="916" spans="1:3" x14ac:dyDescent="0.25">
      <c r="A916" s="9"/>
      <c r="B916" t="s">
        <v>75</v>
      </c>
      <c r="C916" t="s">
        <v>135</v>
      </c>
    </row>
    <row r="917" spans="1:3" x14ac:dyDescent="0.25">
      <c r="A917" s="9"/>
      <c r="B917" t="s">
        <v>86</v>
      </c>
      <c r="C917" t="s">
        <v>135</v>
      </c>
    </row>
    <row r="918" spans="1:3" x14ac:dyDescent="0.25">
      <c r="A918" s="9"/>
      <c r="B918" t="s">
        <v>34</v>
      </c>
      <c r="C918" t="s">
        <v>135</v>
      </c>
    </row>
    <row r="919" spans="1:3" x14ac:dyDescent="0.25">
      <c r="A919" s="9"/>
      <c r="B919" t="s">
        <v>67</v>
      </c>
      <c r="C919" t="s">
        <v>135</v>
      </c>
    </row>
    <row r="920" spans="1:3" x14ac:dyDescent="0.25">
      <c r="A920" s="9"/>
      <c r="B920" t="s">
        <v>32</v>
      </c>
      <c r="C920" t="s">
        <v>135</v>
      </c>
    </row>
    <row r="921" spans="1:3" x14ac:dyDescent="0.25">
      <c r="A921" s="9">
        <v>45589</v>
      </c>
      <c r="B921" t="s">
        <v>7</v>
      </c>
      <c r="C921" t="s">
        <v>5</v>
      </c>
    </row>
    <row r="922" spans="1:3" x14ac:dyDescent="0.25">
      <c r="A922" s="9"/>
      <c r="B922" t="s">
        <v>14</v>
      </c>
      <c r="C922" t="s">
        <v>5</v>
      </c>
    </row>
    <row r="923" spans="1:3" x14ac:dyDescent="0.25">
      <c r="A923" s="9"/>
      <c r="B923" t="s">
        <v>14</v>
      </c>
      <c r="C923" t="s">
        <v>5</v>
      </c>
    </row>
    <row r="924" spans="1:3" x14ac:dyDescent="0.25">
      <c r="A924" s="9"/>
      <c r="B924" t="s">
        <v>94</v>
      </c>
      <c r="C924" t="s">
        <v>5</v>
      </c>
    </row>
    <row r="925" spans="1:3" x14ac:dyDescent="0.25">
      <c r="A925" s="9"/>
      <c r="B925" t="s">
        <v>13</v>
      </c>
      <c r="C925" t="s">
        <v>5</v>
      </c>
    </row>
    <row r="926" spans="1:3" x14ac:dyDescent="0.25">
      <c r="A926" s="9"/>
      <c r="B926" t="s">
        <v>15</v>
      </c>
      <c r="C926" t="s">
        <v>5</v>
      </c>
    </row>
    <row r="927" spans="1:3" x14ac:dyDescent="0.25">
      <c r="A927" s="9"/>
      <c r="B927" t="s">
        <v>26</v>
      </c>
      <c r="C927" t="s">
        <v>5</v>
      </c>
    </row>
    <row r="928" spans="1:3" x14ac:dyDescent="0.25">
      <c r="A928" s="9"/>
      <c r="B928" t="s">
        <v>26</v>
      </c>
      <c r="C928" t="s">
        <v>5</v>
      </c>
    </row>
    <row r="929" spans="1:3" x14ac:dyDescent="0.25">
      <c r="A929" s="9"/>
      <c r="B929" t="s">
        <v>55</v>
      </c>
      <c r="C929" t="s">
        <v>5</v>
      </c>
    </row>
    <row r="930" spans="1:3" x14ac:dyDescent="0.25">
      <c r="A930" s="9"/>
      <c r="B930" t="s">
        <v>145</v>
      </c>
      <c r="C930" t="s">
        <v>5</v>
      </c>
    </row>
    <row r="931" spans="1:3" x14ac:dyDescent="0.25">
      <c r="A931" s="9">
        <v>45589</v>
      </c>
      <c r="B931" t="s">
        <v>139</v>
      </c>
      <c r="C931" t="s">
        <v>5</v>
      </c>
    </row>
    <row r="932" spans="1:3" x14ac:dyDescent="0.25">
      <c r="A932" s="9"/>
      <c r="B932" t="s">
        <v>27</v>
      </c>
      <c r="C932" t="s">
        <v>5</v>
      </c>
    </row>
    <row r="933" spans="1:3" x14ac:dyDescent="0.25">
      <c r="A933" s="9"/>
      <c r="B933" t="s">
        <v>19</v>
      </c>
      <c r="C933" t="s">
        <v>5</v>
      </c>
    </row>
    <row r="934" spans="1:3" x14ac:dyDescent="0.25">
      <c r="A934" s="9"/>
      <c r="B934" t="s">
        <v>19</v>
      </c>
      <c r="C934" t="s">
        <v>5</v>
      </c>
    </row>
    <row r="935" spans="1:3" x14ac:dyDescent="0.25">
      <c r="A935" s="9"/>
      <c r="B935" t="s">
        <v>9</v>
      </c>
      <c r="C935" t="s">
        <v>5</v>
      </c>
    </row>
    <row r="936" spans="1:3" x14ac:dyDescent="0.25">
      <c r="A936" s="9"/>
      <c r="B936" t="s">
        <v>85</v>
      </c>
      <c r="C936" t="s">
        <v>5</v>
      </c>
    </row>
    <row r="937" spans="1:3" x14ac:dyDescent="0.25">
      <c r="A937" s="9"/>
      <c r="B937" t="s">
        <v>95</v>
      </c>
      <c r="C937" t="s">
        <v>5</v>
      </c>
    </row>
    <row r="938" spans="1:3" x14ac:dyDescent="0.25">
      <c r="A938" s="9"/>
      <c r="B938" t="s">
        <v>65</v>
      </c>
      <c r="C938" t="s">
        <v>5</v>
      </c>
    </row>
    <row r="939" spans="1:3" x14ac:dyDescent="0.25">
      <c r="A939" s="9"/>
      <c r="B939" t="s">
        <v>24</v>
      </c>
      <c r="C939" t="s">
        <v>5</v>
      </c>
    </row>
    <row r="940" spans="1:3" x14ac:dyDescent="0.25">
      <c r="A940" s="9"/>
      <c r="B940" t="s">
        <v>26</v>
      </c>
      <c r="C940" t="s">
        <v>5</v>
      </c>
    </row>
    <row r="941" spans="1:3" x14ac:dyDescent="0.25">
      <c r="A941" s="9"/>
      <c r="B941" t="s">
        <v>47</v>
      </c>
      <c r="C941" t="s">
        <v>5</v>
      </c>
    </row>
    <row r="942" spans="1:3" x14ac:dyDescent="0.25">
      <c r="A942" s="9">
        <v>45589</v>
      </c>
      <c r="B942" t="s">
        <v>137</v>
      </c>
      <c r="C942" t="s">
        <v>77</v>
      </c>
    </row>
    <row r="943" spans="1:3" x14ac:dyDescent="0.25">
      <c r="A943" s="9"/>
      <c r="B943" t="s">
        <v>102</v>
      </c>
      <c r="C943" t="s">
        <v>77</v>
      </c>
    </row>
    <row r="944" spans="1:3" x14ac:dyDescent="0.25">
      <c r="A944" s="9"/>
      <c r="B944" t="s">
        <v>13</v>
      </c>
      <c r="C944" t="s">
        <v>77</v>
      </c>
    </row>
    <row r="945" spans="1:3" x14ac:dyDescent="0.25">
      <c r="A945" s="9"/>
      <c r="B945" t="s">
        <v>19</v>
      </c>
      <c r="C945" t="s">
        <v>77</v>
      </c>
    </row>
    <row r="946" spans="1:3" x14ac:dyDescent="0.25">
      <c r="A946" s="9"/>
      <c r="B946" t="s">
        <v>85</v>
      </c>
      <c r="C946" t="s">
        <v>77</v>
      </c>
    </row>
    <row r="947" spans="1:3" x14ac:dyDescent="0.25">
      <c r="A947" s="9"/>
      <c r="B947" t="s">
        <v>113</v>
      </c>
      <c r="C947" t="s">
        <v>77</v>
      </c>
    </row>
    <row r="948" spans="1:3" x14ac:dyDescent="0.25">
      <c r="A948" s="9"/>
      <c r="B948" t="s">
        <v>58</v>
      </c>
      <c r="C948" t="s">
        <v>77</v>
      </c>
    </row>
    <row r="949" spans="1:3" x14ac:dyDescent="0.25">
      <c r="A949" s="9"/>
      <c r="B949" t="s">
        <v>47</v>
      </c>
      <c r="C949" t="s">
        <v>77</v>
      </c>
    </row>
    <row r="950" spans="1:3" x14ac:dyDescent="0.25">
      <c r="A950" s="9">
        <v>45589</v>
      </c>
      <c r="B950" t="s">
        <v>99</v>
      </c>
      <c r="C950" t="s">
        <v>5</v>
      </c>
    </row>
    <row r="951" spans="1:3" x14ac:dyDescent="0.25">
      <c r="A951" s="9"/>
      <c r="B951" t="s">
        <v>13</v>
      </c>
      <c r="C951" t="s">
        <v>5</v>
      </c>
    </row>
    <row r="952" spans="1:3" x14ac:dyDescent="0.25">
      <c r="A952" s="9"/>
      <c r="B952" t="s">
        <v>44</v>
      </c>
      <c r="C952" t="s">
        <v>5</v>
      </c>
    </row>
    <row r="953" spans="1:3" x14ac:dyDescent="0.25">
      <c r="A953" s="9"/>
      <c r="B953" t="s">
        <v>85</v>
      </c>
      <c r="C953" t="s">
        <v>5</v>
      </c>
    </row>
    <row r="954" spans="1:3" x14ac:dyDescent="0.25">
      <c r="A954" s="9"/>
      <c r="B954" t="s">
        <v>103</v>
      </c>
      <c r="C954" t="s">
        <v>5</v>
      </c>
    </row>
    <row r="955" spans="1:3" x14ac:dyDescent="0.25">
      <c r="A955" s="9"/>
      <c r="B955" t="s">
        <v>100</v>
      </c>
      <c r="C955" t="s">
        <v>5</v>
      </c>
    </row>
    <row r="956" spans="1:3" x14ac:dyDescent="0.25">
      <c r="A956" s="9"/>
      <c r="B956" t="s">
        <v>100</v>
      </c>
      <c r="C956" t="s">
        <v>5</v>
      </c>
    </row>
    <row r="957" spans="1:3" x14ac:dyDescent="0.25">
      <c r="A957" s="9">
        <v>45589</v>
      </c>
      <c r="B957" t="s">
        <v>110</v>
      </c>
      <c r="C957" t="s">
        <v>5</v>
      </c>
    </row>
    <row r="958" spans="1:3" x14ac:dyDescent="0.25">
      <c r="A958" s="9"/>
      <c r="B958" t="s">
        <v>57</v>
      </c>
      <c r="C958" t="s">
        <v>5</v>
      </c>
    </row>
    <row r="959" spans="1:3" x14ac:dyDescent="0.25">
      <c r="A959" s="9"/>
      <c r="B959" t="s">
        <v>75</v>
      </c>
      <c r="C959" t="s">
        <v>5</v>
      </c>
    </row>
    <row r="960" spans="1:3" x14ac:dyDescent="0.25">
      <c r="A960" s="9"/>
      <c r="B960" t="s">
        <v>68</v>
      </c>
      <c r="C960" t="s">
        <v>5</v>
      </c>
    </row>
    <row r="961" spans="1:3" x14ac:dyDescent="0.25">
      <c r="A961" s="9"/>
      <c r="B961" t="s">
        <v>11</v>
      </c>
      <c r="C961" t="s">
        <v>5</v>
      </c>
    </row>
    <row r="962" spans="1:3" x14ac:dyDescent="0.25">
      <c r="A962" s="9"/>
      <c r="B962" t="s">
        <v>63</v>
      </c>
      <c r="C962" t="s">
        <v>5</v>
      </c>
    </row>
    <row r="963" spans="1:3" x14ac:dyDescent="0.25">
      <c r="A963" s="9"/>
      <c r="B963" t="s">
        <v>63</v>
      </c>
      <c r="C963" t="s">
        <v>5</v>
      </c>
    </row>
    <row r="964" spans="1:3" x14ac:dyDescent="0.25">
      <c r="A964" s="9"/>
      <c r="B964" t="s">
        <v>72</v>
      </c>
      <c r="C964" t="s">
        <v>5</v>
      </c>
    </row>
    <row r="965" spans="1:3" x14ac:dyDescent="0.25">
      <c r="A965" s="9"/>
      <c r="B965" t="s">
        <v>24</v>
      </c>
      <c r="C965" t="s">
        <v>5</v>
      </c>
    </row>
    <row r="966" spans="1:3" x14ac:dyDescent="0.25">
      <c r="A966" s="9"/>
      <c r="B966" t="s">
        <v>26</v>
      </c>
      <c r="C966" t="s">
        <v>5</v>
      </c>
    </row>
    <row r="967" spans="1:3" x14ac:dyDescent="0.25">
      <c r="A967" s="9"/>
      <c r="B967" t="s">
        <v>26</v>
      </c>
      <c r="C967" t="s">
        <v>5</v>
      </c>
    </row>
    <row r="968" spans="1:3" x14ac:dyDescent="0.25">
      <c r="A968" s="9">
        <v>45589</v>
      </c>
      <c r="B968" t="s">
        <v>57</v>
      </c>
      <c r="C968" t="s">
        <v>77</v>
      </c>
    </row>
    <row r="969" spans="1:3" x14ac:dyDescent="0.25">
      <c r="A969" s="9"/>
      <c r="B969" t="s">
        <v>44</v>
      </c>
      <c r="C969" t="s">
        <v>77</v>
      </c>
    </row>
    <row r="970" spans="1:3" x14ac:dyDescent="0.25">
      <c r="A970" s="9"/>
      <c r="B970" t="s">
        <v>9</v>
      </c>
      <c r="C970" t="s">
        <v>77</v>
      </c>
    </row>
    <row r="971" spans="1:3" x14ac:dyDescent="0.25">
      <c r="A971" s="9"/>
      <c r="B971" t="s">
        <v>33</v>
      </c>
      <c r="C971" t="s">
        <v>77</v>
      </c>
    </row>
    <row r="972" spans="1:3" x14ac:dyDescent="0.25">
      <c r="A972" s="9"/>
      <c r="B972" t="s">
        <v>24</v>
      </c>
      <c r="C972" t="s">
        <v>77</v>
      </c>
    </row>
    <row r="973" spans="1:3" x14ac:dyDescent="0.25">
      <c r="A973" s="9"/>
      <c r="B973" t="s">
        <v>50</v>
      </c>
      <c r="C973" t="s">
        <v>77</v>
      </c>
    </row>
    <row r="974" spans="1:3" x14ac:dyDescent="0.25">
      <c r="A974" s="9">
        <v>45589</v>
      </c>
      <c r="B974" t="s">
        <v>59</v>
      </c>
      <c r="C974" t="s">
        <v>77</v>
      </c>
    </row>
    <row r="975" spans="1:3" x14ac:dyDescent="0.25">
      <c r="A975" s="9"/>
      <c r="B975" t="s">
        <v>110</v>
      </c>
      <c r="C975" t="s">
        <v>77</v>
      </c>
    </row>
    <row r="976" spans="1:3" x14ac:dyDescent="0.25">
      <c r="A976" s="9"/>
      <c r="B976" t="s">
        <v>15</v>
      </c>
      <c r="C976" t="s">
        <v>77</v>
      </c>
    </row>
    <row r="977" spans="1:3" x14ac:dyDescent="0.25">
      <c r="A977" s="9"/>
      <c r="B977" t="s">
        <v>115</v>
      </c>
      <c r="C977" t="s">
        <v>77</v>
      </c>
    </row>
    <row r="978" spans="1:3" x14ac:dyDescent="0.25">
      <c r="A978" s="9"/>
      <c r="B978" t="s">
        <v>4</v>
      </c>
      <c r="C978" t="s">
        <v>77</v>
      </c>
    </row>
    <row r="979" spans="1:3" x14ac:dyDescent="0.25">
      <c r="A979" s="9"/>
      <c r="B979" t="s">
        <v>4</v>
      </c>
      <c r="C979" t="s">
        <v>77</v>
      </c>
    </row>
    <row r="980" spans="1:3" x14ac:dyDescent="0.25">
      <c r="A980" s="9"/>
      <c r="B980" t="s">
        <v>143</v>
      </c>
      <c r="C980" t="s">
        <v>77</v>
      </c>
    </row>
    <row r="981" spans="1:3" x14ac:dyDescent="0.25">
      <c r="A981" s="9"/>
      <c r="B981" t="s">
        <v>143</v>
      </c>
      <c r="C981" t="s">
        <v>77</v>
      </c>
    </row>
    <row r="982" spans="1:3" x14ac:dyDescent="0.25">
      <c r="A982" s="9"/>
      <c r="B982" t="s">
        <v>24</v>
      </c>
      <c r="C982" t="s">
        <v>77</v>
      </c>
    </row>
    <row r="983" spans="1:3" x14ac:dyDescent="0.25">
      <c r="A983" s="9">
        <v>45589</v>
      </c>
      <c r="B983" t="s">
        <v>102</v>
      </c>
      <c r="C983" t="s">
        <v>77</v>
      </c>
    </row>
    <row r="984" spans="1:3" x14ac:dyDescent="0.25">
      <c r="A984" s="9"/>
      <c r="B984" t="s">
        <v>13</v>
      </c>
      <c r="C984" t="s">
        <v>77</v>
      </c>
    </row>
    <row r="985" spans="1:3" x14ac:dyDescent="0.25">
      <c r="A985" s="9"/>
      <c r="B985" t="s">
        <v>44</v>
      </c>
      <c r="C985" t="s">
        <v>77</v>
      </c>
    </row>
    <row r="986" spans="1:3" x14ac:dyDescent="0.25">
      <c r="A986" s="9"/>
      <c r="B986" t="s">
        <v>46</v>
      </c>
      <c r="C986" t="s">
        <v>77</v>
      </c>
    </row>
    <row r="987" spans="1:3" x14ac:dyDescent="0.25">
      <c r="A987" s="9"/>
      <c r="B987" t="s">
        <v>46</v>
      </c>
      <c r="C987" t="s">
        <v>77</v>
      </c>
    </row>
    <row r="988" spans="1:3" x14ac:dyDescent="0.25">
      <c r="A988" s="9"/>
      <c r="B988" t="s">
        <v>46</v>
      </c>
      <c r="C988" t="s">
        <v>77</v>
      </c>
    </row>
    <row r="989" spans="1:3" x14ac:dyDescent="0.25">
      <c r="A989" s="9"/>
      <c r="B989" t="s">
        <v>94</v>
      </c>
      <c r="C989" t="s">
        <v>77</v>
      </c>
    </row>
    <row r="990" spans="1:3" x14ac:dyDescent="0.25">
      <c r="A990" s="9">
        <v>45589</v>
      </c>
      <c r="B990" t="s">
        <v>102</v>
      </c>
      <c r="C990" t="s">
        <v>77</v>
      </c>
    </row>
    <row r="991" spans="1:3" x14ac:dyDescent="0.25">
      <c r="A991" s="9"/>
      <c r="B991" t="s">
        <v>57</v>
      </c>
      <c r="C991" t="s">
        <v>77</v>
      </c>
    </row>
    <row r="992" spans="1:3" x14ac:dyDescent="0.25">
      <c r="A992" s="9"/>
      <c r="B992" t="s">
        <v>44</v>
      </c>
      <c r="C992" t="s">
        <v>77</v>
      </c>
    </row>
    <row r="993" spans="1:3" x14ac:dyDescent="0.25">
      <c r="A993" s="9"/>
      <c r="B993" t="s">
        <v>9</v>
      </c>
      <c r="C993" t="s">
        <v>77</v>
      </c>
    </row>
    <row r="994" spans="1:3" x14ac:dyDescent="0.25">
      <c r="A994" s="9"/>
      <c r="B994" t="s">
        <v>9</v>
      </c>
      <c r="C994" t="s">
        <v>77</v>
      </c>
    </row>
    <row r="995" spans="1:3" x14ac:dyDescent="0.25">
      <c r="A995" s="9"/>
      <c r="B995" t="s">
        <v>15</v>
      </c>
      <c r="C995" t="s">
        <v>77</v>
      </c>
    </row>
    <row r="996" spans="1:3" x14ac:dyDescent="0.25">
      <c r="A996" s="9"/>
      <c r="B996" t="s">
        <v>61</v>
      </c>
      <c r="C996" t="s">
        <v>77</v>
      </c>
    </row>
    <row r="997" spans="1:3" x14ac:dyDescent="0.25">
      <c r="A997" s="9"/>
      <c r="B997" t="s">
        <v>68</v>
      </c>
      <c r="C997" t="s">
        <v>77</v>
      </c>
    </row>
    <row r="998" spans="1:3" x14ac:dyDescent="0.25">
      <c r="A998" s="9"/>
      <c r="B998" t="s">
        <v>94</v>
      </c>
      <c r="C998" t="s">
        <v>77</v>
      </c>
    </row>
    <row r="999" spans="1:3" x14ac:dyDescent="0.25">
      <c r="A999" s="9">
        <v>45594</v>
      </c>
      <c r="B999" t="s">
        <v>133</v>
      </c>
      <c r="C999" t="s">
        <v>5</v>
      </c>
    </row>
    <row r="1000" spans="1:3" x14ac:dyDescent="0.25">
      <c r="A1000" s="9">
        <v>45594</v>
      </c>
      <c r="B1000" t="s">
        <v>133</v>
      </c>
      <c r="C1000" t="s">
        <v>5</v>
      </c>
    </row>
    <row r="1001" spans="1:3" x14ac:dyDescent="0.25">
      <c r="A1001" s="9">
        <v>45595</v>
      </c>
      <c r="B1001" t="s">
        <v>39</v>
      </c>
      <c r="C1001" t="s">
        <v>77</v>
      </c>
    </row>
    <row r="1002" spans="1:3" x14ac:dyDescent="0.25">
      <c r="A1002" s="9"/>
      <c r="B1002" t="s">
        <v>19</v>
      </c>
      <c r="C1002" t="s">
        <v>77</v>
      </c>
    </row>
    <row r="1003" spans="1:3" x14ac:dyDescent="0.25">
      <c r="A1003" s="9"/>
      <c r="B1003" t="s">
        <v>39</v>
      </c>
      <c r="C1003" t="s">
        <v>77</v>
      </c>
    </row>
    <row r="1004" spans="1:3" x14ac:dyDescent="0.25">
      <c r="A1004" s="9"/>
      <c r="B1004" t="s">
        <v>86</v>
      </c>
      <c r="C1004" t="s">
        <v>77</v>
      </c>
    </row>
    <row r="1005" spans="1:3" x14ac:dyDescent="0.25">
      <c r="A1005" s="9"/>
      <c r="B1005" t="s">
        <v>75</v>
      </c>
      <c r="C1005" t="s">
        <v>77</v>
      </c>
    </row>
    <row r="1006" spans="1:3" x14ac:dyDescent="0.25">
      <c r="A1006" s="9">
        <v>45595</v>
      </c>
      <c r="B1006" t="s">
        <v>102</v>
      </c>
      <c r="C1006" t="s">
        <v>28</v>
      </c>
    </row>
    <row r="1007" spans="1:3" x14ac:dyDescent="0.25">
      <c r="A1007" s="9"/>
      <c r="B1007" t="s">
        <v>34</v>
      </c>
      <c r="C1007" t="s">
        <v>28</v>
      </c>
    </row>
    <row r="1008" spans="1:3" x14ac:dyDescent="0.25">
      <c r="A1008" s="9"/>
      <c r="B1008" t="s">
        <v>34</v>
      </c>
      <c r="C1008" t="s">
        <v>28</v>
      </c>
    </row>
    <row r="1009" spans="1:3" x14ac:dyDescent="0.25">
      <c r="A1009" s="9"/>
      <c r="B1009" t="s">
        <v>34</v>
      </c>
      <c r="C1009" t="s">
        <v>28</v>
      </c>
    </row>
    <row r="1010" spans="1:3" x14ac:dyDescent="0.25">
      <c r="A1010" s="9"/>
      <c r="B1010" t="s">
        <v>34</v>
      </c>
      <c r="C1010" t="s">
        <v>28</v>
      </c>
    </row>
    <row r="1011" spans="1:3" x14ac:dyDescent="0.25">
      <c r="A1011" s="9"/>
      <c r="B1011" t="s">
        <v>34</v>
      </c>
      <c r="C1011" t="s">
        <v>28</v>
      </c>
    </row>
    <row r="1012" spans="1:3" x14ac:dyDescent="0.25">
      <c r="A1012" s="9"/>
      <c r="B1012" t="s">
        <v>107</v>
      </c>
      <c r="C1012" t="s">
        <v>28</v>
      </c>
    </row>
    <row r="1013" spans="1:3" x14ac:dyDescent="0.25">
      <c r="A1013" s="9"/>
      <c r="B1013" t="s">
        <v>105</v>
      </c>
      <c r="C1013" t="s">
        <v>28</v>
      </c>
    </row>
    <row r="1014" spans="1:3" x14ac:dyDescent="0.25">
      <c r="A1014" s="9"/>
      <c r="B1014" t="s">
        <v>57</v>
      </c>
      <c r="C1014" t="s">
        <v>28</v>
      </c>
    </row>
    <row r="1015" spans="1:3" x14ac:dyDescent="0.25">
      <c r="A1015" s="9"/>
      <c r="B1015" t="s">
        <v>59</v>
      </c>
      <c r="C1015" t="s">
        <v>28</v>
      </c>
    </row>
    <row r="1016" spans="1:3" x14ac:dyDescent="0.25">
      <c r="A1016" s="9"/>
      <c r="B1016" t="s">
        <v>4</v>
      </c>
      <c r="C1016" t="s">
        <v>28</v>
      </c>
    </row>
    <row r="1017" spans="1:3" x14ac:dyDescent="0.25">
      <c r="A1017" s="9">
        <v>45595</v>
      </c>
      <c r="B1017" t="s">
        <v>41</v>
      </c>
      <c r="C1017" t="s">
        <v>77</v>
      </c>
    </row>
    <row r="1018" spans="1:3" x14ac:dyDescent="0.25">
      <c r="A1018" s="9"/>
      <c r="B1018" t="s">
        <v>100</v>
      </c>
      <c r="C1018" t="s">
        <v>77</v>
      </c>
    </row>
    <row r="1019" spans="1:3" x14ac:dyDescent="0.25">
      <c r="A1019" s="9"/>
      <c r="B1019" t="s">
        <v>100</v>
      </c>
      <c r="C1019" t="s">
        <v>77</v>
      </c>
    </row>
    <row r="1020" spans="1:3" x14ac:dyDescent="0.25">
      <c r="A1020" s="9"/>
      <c r="B1020" t="s">
        <v>15</v>
      </c>
      <c r="C1020" t="s">
        <v>77</v>
      </c>
    </row>
    <row r="1021" spans="1:3" x14ac:dyDescent="0.25">
      <c r="A1021" s="9"/>
      <c r="B1021" t="s">
        <v>145</v>
      </c>
      <c r="C1021" t="s">
        <v>77</v>
      </c>
    </row>
    <row r="1022" spans="1:3" x14ac:dyDescent="0.25">
      <c r="A1022" s="9"/>
      <c r="B1022" t="s">
        <v>13</v>
      </c>
      <c r="C1022" t="s">
        <v>77</v>
      </c>
    </row>
    <row r="1023" spans="1:3" x14ac:dyDescent="0.25">
      <c r="A1023" s="9"/>
      <c r="B1023" t="s">
        <v>68</v>
      </c>
      <c r="C1023" t="s">
        <v>77</v>
      </c>
    </row>
    <row r="1024" spans="1:3" x14ac:dyDescent="0.25">
      <c r="A1024" s="9"/>
      <c r="B1024" t="s">
        <v>68</v>
      </c>
      <c r="C1024" t="s">
        <v>77</v>
      </c>
    </row>
    <row r="1025" spans="1:3" x14ac:dyDescent="0.25">
      <c r="A1025" s="9"/>
      <c r="B1025" t="s">
        <v>65</v>
      </c>
      <c r="C1025" t="s">
        <v>77</v>
      </c>
    </row>
    <row r="1026" spans="1:3" x14ac:dyDescent="0.25">
      <c r="A1026" s="9"/>
      <c r="B1026" t="s">
        <v>57</v>
      </c>
      <c r="C1026" t="s">
        <v>77</v>
      </c>
    </row>
    <row r="1027" spans="1:3" x14ac:dyDescent="0.25">
      <c r="A1027" s="9">
        <v>45595</v>
      </c>
      <c r="B1027" t="s">
        <v>11</v>
      </c>
      <c r="C1027" t="s">
        <v>77</v>
      </c>
    </row>
    <row r="1028" spans="1:3" x14ac:dyDescent="0.25">
      <c r="A1028" s="9"/>
      <c r="B1028" t="s">
        <v>11</v>
      </c>
      <c r="C1028" t="s">
        <v>77</v>
      </c>
    </row>
    <row r="1029" spans="1:3" x14ac:dyDescent="0.25">
      <c r="A1029" s="9"/>
      <c r="B1029" t="s">
        <v>95</v>
      </c>
      <c r="C1029" t="s">
        <v>77</v>
      </c>
    </row>
    <row r="1030" spans="1:3" x14ac:dyDescent="0.25">
      <c r="A1030" s="9"/>
      <c r="B1030" t="s">
        <v>109</v>
      </c>
      <c r="C1030" t="s">
        <v>77</v>
      </c>
    </row>
    <row r="1031" spans="1:3" x14ac:dyDescent="0.25">
      <c r="A1031" s="9"/>
      <c r="B1031" t="s">
        <v>75</v>
      </c>
      <c r="C1031" t="s">
        <v>77</v>
      </c>
    </row>
    <row r="1032" spans="1:3" x14ac:dyDescent="0.25">
      <c r="A1032" s="9"/>
      <c r="B1032" t="s">
        <v>44</v>
      </c>
      <c r="C1032" t="s">
        <v>77</v>
      </c>
    </row>
    <row r="1033" spans="1:3" x14ac:dyDescent="0.25">
      <c r="A1033" s="9"/>
      <c r="B1033" t="s">
        <v>4</v>
      </c>
      <c r="C1033" t="s">
        <v>77</v>
      </c>
    </row>
    <row r="1034" spans="1:3" x14ac:dyDescent="0.25">
      <c r="A1034" s="9"/>
      <c r="B1034" t="s">
        <v>4</v>
      </c>
      <c r="C1034" t="s">
        <v>77</v>
      </c>
    </row>
    <row r="1035" spans="1:3" x14ac:dyDescent="0.25">
      <c r="A1035" s="9"/>
      <c r="B1035" t="s">
        <v>23</v>
      </c>
      <c r="C1035" t="s">
        <v>77</v>
      </c>
    </row>
    <row r="1036" spans="1:3" x14ac:dyDescent="0.25">
      <c r="A1036" s="9"/>
      <c r="B1036" t="s">
        <v>6</v>
      </c>
      <c r="C1036" t="s">
        <v>77</v>
      </c>
    </row>
    <row r="1037" spans="1:3" x14ac:dyDescent="0.25">
      <c r="A1037" s="9">
        <v>45595</v>
      </c>
      <c r="B1037" t="s">
        <v>129</v>
      </c>
      <c r="C1037" t="s">
        <v>146</v>
      </c>
    </row>
    <row r="1038" spans="1:3" x14ac:dyDescent="0.25">
      <c r="A1038" s="9"/>
      <c r="B1038" t="s">
        <v>96</v>
      </c>
      <c r="C1038" t="s">
        <v>146</v>
      </c>
    </row>
    <row r="1039" spans="1:3" x14ac:dyDescent="0.25">
      <c r="A1039" s="9"/>
      <c r="B1039" t="s">
        <v>96</v>
      </c>
      <c r="C1039" t="s">
        <v>146</v>
      </c>
    </row>
    <row r="1040" spans="1:3" x14ac:dyDescent="0.25">
      <c r="A1040" s="9"/>
      <c r="B1040" t="s">
        <v>96</v>
      </c>
      <c r="C1040" t="s">
        <v>146</v>
      </c>
    </row>
    <row r="1041" spans="1:3" x14ac:dyDescent="0.25">
      <c r="A1041" s="9"/>
      <c r="B1041" t="s">
        <v>11</v>
      </c>
      <c r="C1041" t="s">
        <v>146</v>
      </c>
    </row>
    <row r="1042" spans="1:3" x14ac:dyDescent="0.25">
      <c r="A1042" s="9"/>
      <c r="B1042" t="s">
        <v>139</v>
      </c>
      <c r="C1042" t="s">
        <v>146</v>
      </c>
    </row>
    <row r="1043" spans="1:3" x14ac:dyDescent="0.25">
      <c r="A1043" s="9"/>
      <c r="B1043" t="s">
        <v>81</v>
      </c>
      <c r="C1043" t="s">
        <v>146</v>
      </c>
    </row>
    <row r="1044" spans="1:3" x14ac:dyDescent="0.25">
      <c r="A1044" s="9"/>
      <c r="B1044" t="s">
        <v>109</v>
      </c>
      <c r="C1044" t="s">
        <v>146</v>
      </c>
    </row>
    <row r="1045" spans="1:3" x14ac:dyDescent="0.25">
      <c r="A1045" s="9"/>
      <c r="B1045" t="s">
        <v>37</v>
      </c>
      <c r="C1045" t="s">
        <v>146</v>
      </c>
    </row>
    <row r="1046" spans="1:3" x14ac:dyDescent="0.25">
      <c r="A1046" s="9"/>
      <c r="B1046" t="s">
        <v>11</v>
      </c>
      <c r="C1046" t="s">
        <v>146</v>
      </c>
    </row>
    <row r="1047" spans="1:3" x14ac:dyDescent="0.25">
      <c r="A1047" s="9"/>
      <c r="B1047" t="s">
        <v>103</v>
      </c>
      <c r="C1047" t="s">
        <v>146</v>
      </c>
    </row>
    <row r="1048" spans="1:3" x14ac:dyDescent="0.25">
      <c r="A1048" s="9"/>
      <c r="B1048" t="s">
        <v>103</v>
      </c>
      <c r="C1048" t="s">
        <v>146</v>
      </c>
    </row>
    <row r="1049" spans="1:3" x14ac:dyDescent="0.25">
      <c r="A1049" s="9">
        <v>45595</v>
      </c>
      <c r="B1049" t="s">
        <v>11</v>
      </c>
      <c r="C1049" t="s">
        <v>77</v>
      </c>
    </row>
    <row r="1050" spans="1:3" x14ac:dyDescent="0.25">
      <c r="A1050" s="9"/>
      <c r="B1050" t="s">
        <v>13</v>
      </c>
      <c r="C1050" t="s">
        <v>77</v>
      </c>
    </row>
    <row r="1051" spans="1:3" x14ac:dyDescent="0.25">
      <c r="A1051" s="9"/>
      <c r="B1051" t="s">
        <v>86</v>
      </c>
      <c r="C1051" t="s">
        <v>77</v>
      </c>
    </row>
    <row r="1052" spans="1:3" x14ac:dyDescent="0.25">
      <c r="A1052" s="9"/>
      <c r="B1052" t="s">
        <v>106</v>
      </c>
      <c r="C1052" t="s">
        <v>77</v>
      </c>
    </row>
    <row r="1053" spans="1:3" x14ac:dyDescent="0.25">
      <c r="A1053" s="9"/>
      <c r="B1053" t="s">
        <v>32</v>
      </c>
      <c r="C1053" t="s">
        <v>77</v>
      </c>
    </row>
    <row r="1054" spans="1:3" x14ac:dyDescent="0.25">
      <c r="A1054" s="9"/>
      <c r="B1054" t="s">
        <v>104</v>
      </c>
      <c r="C1054" t="s">
        <v>77</v>
      </c>
    </row>
    <row r="1055" spans="1:3" x14ac:dyDescent="0.25">
      <c r="A1055" s="9"/>
      <c r="B1055" t="s">
        <v>6</v>
      </c>
      <c r="C1055" t="s">
        <v>77</v>
      </c>
    </row>
    <row r="1056" spans="1:3" x14ac:dyDescent="0.25">
      <c r="A1056" s="9"/>
      <c r="B1056" t="s">
        <v>129</v>
      </c>
      <c r="C1056" t="s">
        <v>77</v>
      </c>
    </row>
    <row r="1057" spans="1:3" x14ac:dyDescent="0.25">
      <c r="A1057" s="9"/>
      <c r="B1057" t="s">
        <v>101</v>
      </c>
      <c r="C1057" t="s">
        <v>77</v>
      </c>
    </row>
    <row r="1058" spans="1:3" x14ac:dyDescent="0.25">
      <c r="A1058" s="9"/>
      <c r="B1058" t="s">
        <v>30</v>
      </c>
      <c r="C1058" t="s">
        <v>77</v>
      </c>
    </row>
    <row r="1059" spans="1:3" x14ac:dyDescent="0.25">
      <c r="A1059" s="9">
        <v>45595</v>
      </c>
      <c r="B1059" t="s">
        <v>147</v>
      </c>
      <c r="C1059" t="s">
        <v>28</v>
      </c>
    </row>
    <row r="1060" spans="1:3" x14ac:dyDescent="0.25">
      <c r="A1060" s="9"/>
      <c r="B1060" t="s">
        <v>15</v>
      </c>
      <c r="C1060" t="s">
        <v>28</v>
      </c>
    </row>
    <row r="1061" spans="1:3" x14ac:dyDescent="0.25">
      <c r="A1061" s="9"/>
      <c r="B1061" t="s">
        <v>86</v>
      </c>
      <c r="C1061" t="s">
        <v>28</v>
      </c>
    </row>
    <row r="1062" spans="1:3" x14ac:dyDescent="0.25">
      <c r="A1062" s="9"/>
      <c r="B1062" t="s">
        <v>59</v>
      </c>
      <c r="C1062" t="s">
        <v>28</v>
      </c>
    </row>
    <row r="1063" spans="1:3" x14ac:dyDescent="0.25">
      <c r="A1063" s="9"/>
      <c r="B1063" t="s">
        <v>39</v>
      </c>
      <c r="C1063" t="s">
        <v>28</v>
      </c>
    </row>
    <row r="1064" spans="1:3" x14ac:dyDescent="0.25">
      <c r="A1064" s="9"/>
      <c r="B1064" t="s">
        <v>123</v>
      </c>
      <c r="C1064" t="s">
        <v>28</v>
      </c>
    </row>
    <row r="1065" spans="1:3" x14ac:dyDescent="0.25">
      <c r="A1065" s="9"/>
      <c r="B1065" t="s">
        <v>9</v>
      </c>
      <c r="C1065" t="s">
        <v>28</v>
      </c>
    </row>
    <row r="1066" spans="1:3" x14ac:dyDescent="0.25">
      <c r="A1066" s="9"/>
      <c r="B1066" t="s">
        <v>92</v>
      </c>
      <c r="C1066" t="s">
        <v>28</v>
      </c>
    </row>
    <row r="1067" spans="1:3" x14ac:dyDescent="0.25">
      <c r="A1067" s="9"/>
      <c r="B1067" t="s">
        <v>103</v>
      </c>
      <c r="C1067" t="s">
        <v>28</v>
      </c>
    </row>
    <row r="1068" spans="1:3" x14ac:dyDescent="0.25">
      <c r="A1068" s="9"/>
      <c r="B1068" t="s">
        <v>24</v>
      </c>
      <c r="C1068" t="s">
        <v>28</v>
      </c>
    </row>
    <row r="1069" spans="1:3" x14ac:dyDescent="0.25">
      <c r="A1069" s="9">
        <v>45595</v>
      </c>
      <c r="B1069" t="s">
        <v>129</v>
      </c>
      <c r="C1069" t="s">
        <v>146</v>
      </c>
    </row>
    <row r="1070" spans="1:3" x14ac:dyDescent="0.25">
      <c r="A1070" s="9"/>
      <c r="B1070" t="s">
        <v>11</v>
      </c>
      <c r="C1070" t="s">
        <v>146</v>
      </c>
    </row>
    <row r="1071" spans="1:3" x14ac:dyDescent="0.25">
      <c r="A1071" s="9">
        <v>45595</v>
      </c>
      <c r="B1071" t="s">
        <v>114</v>
      </c>
      <c r="C1071" t="s">
        <v>146</v>
      </c>
    </row>
    <row r="1072" spans="1:3" x14ac:dyDescent="0.25">
      <c r="A1072" s="9"/>
      <c r="B1072" t="s">
        <v>14</v>
      </c>
      <c r="C1072" t="s">
        <v>146</v>
      </c>
    </row>
    <row r="1073" spans="1:3" x14ac:dyDescent="0.25">
      <c r="A1073" s="9"/>
      <c r="B1073" t="s">
        <v>45</v>
      </c>
      <c r="C1073" t="s">
        <v>146</v>
      </c>
    </row>
    <row r="1074" spans="1:3" x14ac:dyDescent="0.25">
      <c r="A1074" s="9"/>
      <c r="B1074" t="s">
        <v>40</v>
      </c>
      <c r="C1074" t="s">
        <v>146</v>
      </c>
    </row>
    <row r="1075" spans="1:3" x14ac:dyDescent="0.25">
      <c r="A1075" s="9"/>
      <c r="B1075" t="s">
        <v>40</v>
      </c>
      <c r="C1075" t="s">
        <v>146</v>
      </c>
    </row>
    <row r="1076" spans="1:3" x14ac:dyDescent="0.25">
      <c r="A1076" s="9"/>
      <c r="B1076" t="s">
        <v>40</v>
      </c>
      <c r="C1076" t="s">
        <v>146</v>
      </c>
    </row>
    <row r="1077" spans="1:3" x14ac:dyDescent="0.25">
      <c r="A1077" s="9"/>
      <c r="B1077" t="s">
        <v>82</v>
      </c>
      <c r="C1077" t="s">
        <v>146</v>
      </c>
    </row>
    <row r="1078" spans="1:3" x14ac:dyDescent="0.25">
      <c r="A1078" s="9"/>
      <c r="B1078" t="s">
        <v>86</v>
      </c>
      <c r="C1078" t="s">
        <v>146</v>
      </c>
    </row>
    <row r="1079" spans="1:3" x14ac:dyDescent="0.25">
      <c r="A1079" s="9"/>
      <c r="B1079" t="s">
        <v>44</v>
      </c>
      <c r="C1079" t="s">
        <v>146</v>
      </c>
    </row>
    <row r="1080" spans="1:3" x14ac:dyDescent="0.25">
      <c r="A1080" s="9">
        <v>45595</v>
      </c>
      <c r="B1080" t="s">
        <v>57</v>
      </c>
      <c r="C1080" t="s">
        <v>28</v>
      </c>
    </row>
    <row r="1081" spans="1:3" x14ac:dyDescent="0.25">
      <c r="A1081" s="9"/>
      <c r="B1081" t="s">
        <v>85</v>
      </c>
      <c r="C1081" t="s">
        <v>28</v>
      </c>
    </row>
    <row r="1082" spans="1:3" x14ac:dyDescent="0.25">
      <c r="A1082" s="9"/>
      <c r="B1082" t="s">
        <v>20</v>
      </c>
      <c r="C1082" t="s">
        <v>28</v>
      </c>
    </row>
    <row r="1083" spans="1:3" x14ac:dyDescent="0.25">
      <c r="A1083" s="9"/>
      <c r="B1083" t="s">
        <v>39</v>
      </c>
      <c r="C1083" t="s">
        <v>28</v>
      </c>
    </row>
    <row r="1084" spans="1:3" x14ac:dyDescent="0.25">
      <c r="A1084" s="9"/>
      <c r="B1084" t="s">
        <v>31</v>
      </c>
      <c r="C1084" t="s">
        <v>28</v>
      </c>
    </row>
    <row r="1085" spans="1:3" x14ac:dyDescent="0.25">
      <c r="A1085" s="9"/>
      <c r="B1085" t="s">
        <v>96</v>
      </c>
      <c r="C1085" t="s">
        <v>28</v>
      </c>
    </row>
    <row r="1086" spans="1:3" x14ac:dyDescent="0.25">
      <c r="A1086" s="9"/>
      <c r="B1086" t="s">
        <v>108</v>
      </c>
      <c r="C1086" t="s">
        <v>28</v>
      </c>
    </row>
    <row r="1087" spans="1:3" x14ac:dyDescent="0.25">
      <c r="A1087" s="9"/>
      <c r="B1087" t="s">
        <v>19</v>
      </c>
      <c r="C1087" t="s">
        <v>28</v>
      </c>
    </row>
    <row r="1088" spans="1:3" x14ac:dyDescent="0.25">
      <c r="A1088" s="9"/>
      <c r="B1088" t="s">
        <v>145</v>
      </c>
      <c r="C1088" t="s">
        <v>28</v>
      </c>
    </row>
    <row r="1089" spans="1:3" x14ac:dyDescent="0.25">
      <c r="A1089" s="9"/>
      <c r="B1089" t="s">
        <v>139</v>
      </c>
      <c r="C1089" t="s">
        <v>28</v>
      </c>
    </row>
    <row r="1090" spans="1:3" x14ac:dyDescent="0.25">
      <c r="A1090" s="9">
        <v>45595</v>
      </c>
      <c r="B1090" t="s">
        <v>59</v>
      </c>
      <c r="C1090" t="s">
        <v>28</v>
      </c>
    </row>
    <row r="1091" spans="1:3" x14ac:dyDescent="0.25">
      <c r="A1091" s="9"/>
      <c r="B1091" t="s">
        <v>44</v>
      </c>
      <c r="C1091" t="s">
        <v>28</v>
      </c>
    </row>
    <row r="1092" spans="1:3" x14ac:dyDescent="0.25">
      <c r="A1092" s="9"/>
      <c r="B1092" t="s">
        <v>75</v>
      </c>
      <c r="C1092" t="s">
        <v>28</v>
      </c>
    </row>
    <row r="1093" spans="1:3" x14ac:dyDescent="0.25">
      <c r="A1093" s="9"/>
      <c r="B1093" t="s">
        <v>9</v>
      </c>
      <c r="C1093" t="s">
        <v>28</v>
      </c>
    </row>
    <row r="1094" spans="1:3" x14ac:dyDescent="0.25">
      <c r="A1094" s="9"/>
      <c r="B1094" t="s">
        <v>85</v>
      </c>
      <c r="C1094" t="s">
        <v>28</v>
      </c>
    </row>
    <row r="1095" spans="1:3" x14ac:dyDescent="0.25">
      <c r="A1095" s="9"/>
      <c r="B1095" t="s">
        <v>105</v>
      </c>
      <c r="C1095" t="s">
        <v>28</v>
      </c>
    </row>
    <row r="1096" spans="1:3" x14ac:dyDescent="0.25">
      <c r="A1096" s="9"/>
      <c r="B1096" t="s">
        <v>20</v>
      </c>
      <c r="C1096" t="s">
        <v>28</v>
      </c>
    </row>
    <row r="1097" spans="1:3" x14ac:dyDescent="0.25">
      <c r="A1097" s="9"/>
      <c r="B1097" t="s">
        <v>129</v>
      </c>
      <c r="C1097" t="s">
        <v>28</v>
      </c>
    </row>
    <row r="1098" spans="1:3" x14ac:dyDescent="0.25">
      <c r="A1098" s="9"/>
      <c r="B1098" t="s">
        <v>47</v>
      </c>
      <c r="C1098" t="s">
        <v>28</v>
      </c>
    </row>
    <row r="1099" spans="1:3" x14ac:dyDescent="0.25">
      <c r="A1099" s="9"/>
      <c r="B1099" t="s">
        <v>52</v>
      </c>
      <c r="C1099" t="s">
        <v>28</v>
      </c>
    </row>
    <row r="1100" spans="1:3" x14ac:dyDescent="0.25">
      <c r="A1100" s="9">
        <v>45595</v>
      </c>
      <c r="B1100" t="s">
        <v>99</v>
      </c>
      <c r="C1100" t="s">
        <v>5</v>
      </c>
    </row>
    <row r="1101" spans="1:3" x14ac:dyDescent="0.25">
      <c r="A1101" s="9"/>
      <c r="B1101" t="s">
        <v>44</v>
      </c>
      <c r="C1101" t="s">
        <v>5</v>
      </c>
    </row>
    <row r="1102" spans="1:3" x14ac:dyDescent="0.25">
      <c r="A1102" s="9"/>
      <c r="B1102" t="s">
        <v>6</v>
      </c>
      <c r="C1102" t="s">
        <v>5</v>
      </c>
    </row>
    <row r="1103" spans="1:3" x14ac:dyDescent="0.25">
      <c r="A1103" s="9"/>
      <c r="B1103" t="s">
        <v>6</v>
      </c>
      <c r="C1103" t="s">
        <v>5</v>
      </c>
    </row>
    <row r="1104" spans="1:3" x14ac:dyDescent="0.25">
      <c r="A1104" s="9"/>
      <c r="B1104" t="s">
        <v>6</v>
      </c>
      <c r="C1104" t="s">
        <v>5</v>
      </c>
    </row>
    <row r="1105" spans="1:3" x14ac:dyDescent="0.25">
      <c r="A1105" s="9"/>
      <c r="B1105" t="s">
        <v>6</v>
      </c>
      <c r="C1105" t="s">
        <v>5</v>
      </c>
    </row>
    <row r="1106" spans="1:3" x14ac:dyDescent="0.25">
      <c r="A1106" s="9"/>
      <c r="B1106" t="s">
        <v>6</v>
      </c>
      <c r="C1106" t="s">
        <v>5</v>
      </c>
    </row>
    <row r="1107" spans="1:3" x14ac:dyDescent="0.25">
      <c r="A1107" s="9"/>
      <c r="B1107" t="s">
        <v>6</v>
      </c>
      <c r="C1107" t="s">
        <v>5</v>
      </c>
    </row>
    <row r="1108" spans="1:3" x14ac:dyDescent="0.25">
      <c r="A1108" s="9"/>
      <c r="B1108" t="s">
        <v>79</v>
      </c>
      <c r="C1108" t="s">
        <v>5</v>
      </c>
    </row>
    <row r="1109" spans="1:3" x14ac:dyDescent="0.25">
      <c r="A1109" s="9">
        <v>45595</v>
      </c>
      <c r="B1109" t="s">
        <v>14</v>
      </c>
      <c r="C1109" t="s">
        <v>28</v>
      </c>
    </row>
    <row r="1110" spans="1:3" x14ac:dyDescent="0.25">
      <c r="A1110" s="9"/>
      <c r="B1110" t="s">
        <v>57</v>
      </c>
      <c r="C1110" t="s">
        <v>28</v>
      </c>
    </row>
    <row r="1111" spans="1:3" x14ac:dyDescent="0.25">
      <c r="A1111" s="9"/>
      <c r="B1111" t="s">
        <v>57</v>
      </c>
      <c r="C1111" t="s">
        <v>28</v>
      </c>
    </row>
    <row r="1112" spans="1:3" x14ac:dyDescent="0.25">
      <c r="A1112" s="9"/>
      <c r="B1112" t="s">
        <v>95</v>
      </c>
      <c r="C1112" t="s">
        <v>28</v>
      </c>
    </row>
    <row r="1113" spans="1:3" x14ac:dyDescent="0.25">
      <c r="A1113" s="9"/>
      <c r="B1113" t="s">
        <v>32</v>
      </c>
      <c r="C1113" t="s">
        <v>28</v>
      </c>
    </row>
    <row r="1114" spans="1:3" x14ac:dyDescent="0.25">
      <c r="A1114" s="9"/>
      <c r="B1114" t="s">
        <v>126</v>
      </c>
      <c r="C1114" t="s">
        <v>28</v>
      </c>
    </row>
    <row r="1115" spans="1:3" x14ac:dyDescent="0.25">
      <c r="A1115" s="9">
        <v>45595</v>
      </c>
      <c r="B1115" t="s">
        <v>57</v>
      </c>
      <c r="C1115" t="s">
        <v>89</v>
      </c>
    </row>
    <row r="1116" spans="1:3" x14ac:dyDescent="0.25">
      <c r="A1116" s="9"/>
      <c r="B1116" t="s">
        <v>44</v>
      </c>
      <c r="C1116" t="s">
        <v>89</v>
      </c>
    </row>
    <row r="1117" spans="1:3" x14ac:dyDescent="0.25">
      <c r="A1117" s="9"/>
      <c r="B1117" t="s">
        <v>75</v>
      </c>
      <c r="C1117" t="s">
        <v>89</v>
      </c>
    </row>
    <row r="1118" spans="1:3" x14ac:dyDescent="0.25">
      <c r="A1118" s="9"/>
      <c r="B1118" t="s">
        <v>80</v>
      </c>
      <c r="C1118" t="s">
        <v>89</v>
      </c>
    </row>
    <row r="1119" spans="1:3" x14ac:dyDescent="0.25">
      <c r="A1119" s="9"/>
      <c r="B1119" t="s">
        <v>148</v>
      </c>
      <c r="C1119" t="s">
        <v>89</v>
      </c>
    </row>
    <row r="1120" spans="1:3" x14ac:dyDescent="0.25">
      <c r="A1120" s="9"/>
      <c r="B1120" t="s">
        <v>85</v>
      </c>
      <c r="C1120" t="s">
        <v>89</v>
      </c>
    </row>
    <row r="1121" spans="1:3" x14ac:dyDescent="0.25">
      <c r="A1121" s="9"/>
      <c r="B1121" t="s">
        <v>62</v>
      </c>
      <c r="C1121" t="s">
        <v>89</v>
      </c>
    </row>
    <row r="1122" spans="1:3" x14ac:dyDescent="0.25">
      <c r="A1122" s="9"/>
      <c r="B1122" t="s">
        <v>129</v>
      </c>
      <c r="C1122" t="s">
        <v>89</v>
      </c>
    </row>
    <row r="1123" spans="1:3" x14ac:dyDescent="0.25">
      <c r="A1123" s="9">
        <v>45595</v>
      </c>
      <c r="B1123" t="s">
        <v>39</v>
      </c>
      <c r="C1123" t="s">
        <v>146</v>
      </c>
    </row>
    <row r="1124" spans="1:3" x14ac:dyDescent="0.25">
      <c r="A1124" s="9"/>
      <c r="B1124" t="s">
        <v>11</v>
      </c>
      <c r="C1124" t="s">
        <v>146</v>
      </c>
    </row>
    <row r="1125" spans="1:3" x14ac:dyDescent="0.25">
      <c r="A1125" s="9"/>
      <c r="B1125" t="s">
        <v>109</v>
      </c>
      <c r="C1125" t="s">
        <v>146</v>
      </c>
    </row>
    <row r="1126" spans="1:3" x14ac:dyDescent="0.25">
      <c r="A1126" s="9"/>
      <c r="B1126" t="s">
        <v>147</v>
      </c>
      <c r="C1126" t="s">
        <v>146</v>
      </c>
    </row>
    <row r="1127" spans="1:3" x14ac:dyDescent="0.25">
      <c r="A1127" s="9"/>
      <c r="B1127" t="s">
        <v>121</v>
      </c>
      <c r="C1127" t="s">
        <v>146</v>
      </c>
    </row>
    <row r="1128" spans="1:3" x14ac:dyDescent="0.25">
      <c r="A1128" s="9"/>
      <c r="B1128" t="s">
        <v>113</v>
      </c>
      <c r="C1128" t="s">
        <v>146</v>
      </c>
    </row>
    <row r="1129" spans="1:3" x14ac:dyDescent="0.25">
      <c r="A1129" s="9"/>
      <c r="B1129" t="s">
        <v>113</v>
      </c>
      <c r="C1129" t="s">
        <v>146</v>
      </c>
    </row>
    <row r="1130" spans="1:3" x14ac:dyDescent="0.25">
      <c r="A1130" s="9"/>
      <c r="B1130" t="s">
        <v>113</v>
      </c>
      <c r="C1130" t="s">
        <v>146</v>
      </c>
    </row>
    <row r="1131" spans="1:3" x14ac:dyDescent="0.25">
      <c r="A1131" s="9">
        <v>45596</v>
      </c>
      <c r="B1131" t="s">
        <v>103</v>
      </c>
      <c r="C1131" t="s">
        <v>5</v>
      </c>
    </row>
    <row r="1132" spans="1:3" x14ac:dyDescent="0.25">
      <c r="A1132" s="9"/>
      <c r="B1132" t="s">
        <v>103</v>
      </c>
      <c r="C1132" t="s">
        <v>5</v>
      </c>
    </row>
    <row r="1133" spans="1:3" x14ac:dyDescent="0.25">
      <c r="A1133" s="9"/>
      <c r="B1133" t="s">
        <v>24</v>
      </c>
      <c r="C1133" t="s">
        <v>5</v>
      </c>
    </row>
    <row r="1134" spans="1:3" x14ac:dyDescent="0.25">
      <c r="A1134" s="9"/>
      <c r="B1134" t="s">
        <v>14</v>
      </c>
      <c r="C1134" t="s">
        <v>5</v>
      </c>
    </row>
    <row r="1135" spans="1:3" x14ac:dyDescent="0.25">
      <c r="A1135" s="9"/>
      <c r="B1135" t="s">
        <v>14</v>
      </c>
      <c r="C1135" t="s">
        <v>5</v>
      </c>
    </row>
    <row r="1136" spans="1:3" x14ac:dyDescent="0.25">
      <c r="A1136" s="9"/>
      <c r="B1136" t="s">
        <v>59</v>
      </c>
      <c r="C1136" t="s">
        <v>5</v>
      </c>
    </row>
    <row r="1137" spans="1:3" x14ac:dyDescent="0.25">
      <c r="A1137" s="9"/>
      <c r="B1137" t="s">
        <v>23</v>
      </c>
      <c r="C1137" t="s">
        <v>5</v>
      </c>
    </row>
    <row r="1138" spans="1:3" x14ac:dyDescent="0.25">
      <c r="A1138" s="9"/>
      <c r="B1138" t="s">
        <v>110</v>
      </c>
      <c r="C1138" t="s">
        <v>5</v>
      </c>
    </row>
    <row r="1139" spans="1:3" x14ac:dyDescent="0.25">
      <c r="A1139" s="9"/>
      <c r="B1139" t="s">
        <v>79</v>
      </c>
      <c r="C1139" t="s">
        <v>5</v>
      </c>
    </row>
    <row r="1140" spans="1:3" x14ac:dyDescent="0.25">
      <c r="A1140" s="9">
        <v>45596</v>
      </c>
      <c r="B1140" t="s">
        <v>11</v>
      </c>
      <c r="C1140" t="s">
        <v>77</v>
      </c>
    </row>
    <row r="1141" spans="1:3" x14ac:dyDescent="0.25">
      <c r="A1141" s="9"/>
      <c r="B1141" t="s">
        <v>9</v>
      </c>
      <c r="C1141" t="s">
        <v>77</v>
      </c>
    </row>
    <row r="1142" spans="1:3" x14ac:dyDescent="0.25">
      <c r="A1142" s="9"/>
      <c r="B1142" t="s">
        <v>86</v>
      </c>
      <c r="C1142" t="s">
        <v>77</v>
      </c>
    </row>
    <row r="1143" spans="1:3" x14ac:dyDescent="0.25">
      <c r="A1143" s="9"/>
      <c r="B1143" t="s">
        <v>57</v>
      </c>
      <c r="C1143" t="s">
        <v>77</v>
      </c>
    </row>
    <row r="1144" spans="1:3" x14ac:dyDescent="0.25">
      <c r="A1144" s="9"/>
      <c r="B1144" t="s">
        <v>57</v>
      </c>
      <c r="C1144" t="s">
        <v>77</v>
      </c>
    </row>
    <row r="1145" spans="1:3" x14ac:dyDescent="0.25">
      <c r="A1145" s="9"/>
      <c r="B1145" t="s">
        <v>114</v>
      </c>
      <c r="C1145" t="s">
        <v>77</v>
      </c>
    </row>
    <row r="1146" spans="1:3" x14ac:dyDescent="0.25">
      <c r="A1146" s="9"/>
      <c r="B1146" t="s">
        <v>81</v>
      </c>
      <c r="C1146" t="s">
        <v>77</v>
      </c>
    </row>
    <row r="1147" spans="1:3" x14ac:dyDescent="0.25">
      <c r="A1147" s="9"/>
      <c r="B1147" t="s">
        <v>101</v>
      </c>
      <c r="C1147" t="s">
        <v>77</v>
      </c>
    </row>
    <row r="1148" spans="1:3" x14ac:dyDescent="0.25">
      <c r="A1148" s="9"/>
      <c r="B1148" t="s">
        <v>108</v>
      </c>
      <c r="C1148" t="s">
        <v>77</v>
      </c>
    </row>
    <row r="1149" spans="1:3" x14ac:dyDescent="0.25">
      <c r="A1149" s="9"/>
      <c r="B1149" t="s">
        <v>13</v>
      </c>
      <c r="C1149" t="s">
        <v>77</v>
      </c>
    </row>
    <row r="1150" spans="1:3" x14ac:dyDescent="0.25">
      <c r="A1150" s="9"/>
      <c r="B1150" t="s">
        <v>109</v>
      </c>
      <c r="C1150" t="s">
        <v>77</v>
      </c>
    </row>
    <row r="1151" spans="1:3" x14ac:dyDescent="0.25">
      <c r="A1151" s="9">
        <v>45596</v>
      </c>
      <c r="B1151" t="s">
        <v>79</v>
      </c>
      <c r="C1151" t="s">
        <v>5</v>
      </c>
    </row>
    <row r="1152" spans="1:3" x14ac:dyDescent="0.25">
      <c r="A1152" s="9"/>
      <c r="B1152" t="s">
        <v>32</v>
      </c>
      <c r="C1152" t="s">
        <v>5</v>
      </c>
    </row>
    <row r="1153" spans="1:3" x14ac:dyDescent="0.25">
      <c r="A1153" s="9"/>
      <c r="B1153" t="s">
        <v>145</v>
      </c>
      <c r="C1153" t="s">
        <v>5</v>
      </c>
    </row>
    <row r="1154" spans="1:3" x14ac:dyDescent="0.25">
      <c r="A1154" s="9"/>
      <c r="B1154" t="s">
        <v>96</v>
      </c>
      <c r="C1154" t="s">
        <v>5</v>
      </c>
    </row>
    <row r="1155" spans="1:3" x14ac:dyDescent="0.25">
      <c r="A1155" s="9"/>
      <c r="B1155" t="s">
        <v>44</v>
      </c>
      <c r="C1155" t="s">
        <v>5</v>
      </c>
    </row>
    <row r="1156" spans="1:3" x14ac:dyDescent="0.25">
      <c r="A1156" s="9"/>
      <c r="B1156" t="s">
        <v>39</v>
      </c>
      <c r="C1156" t="s">
        <v>5</v>
      </c>
    </row>
    <row r="1157" spans="1:3" x14ac:dyDescent="0.25">
      <c r="A1157" s="9"/>
      <c r="B1157" t="s">
        <v>100</v>
      </c>
      <c r="C1157" t="s">
        <v>5</v>
      </c>
    </row>
    <row r="1158" spans="1:3" x14ac:dyDescent="0.25">
      <c r="A1158" s="9"/>
      <c r="B1158" t="s">
        <v>100</v>
      </c>
      <c r="C1158" t="s">
        <v>5</v>
      </c>
    </row>
    <row r="1159" spans="1:3" x14ac:dyDescent="0.25">
      <c r="A1159" s="9"/>
      <c r="B1159" t="s">
        <v>22</v>
      </c>
      <c r="C1159" t="s">
        <v>5</v>
      </c>
    </row>
    <row r="1160" spans="1:3" x14ac:dyDescent="0.25">
      <c r="A1160" s="9"/>
      <c r="B1160" t="s">
        <v>38</v>
      </c>
      <c r="C1160" t="s">
        <v>5</v>
      </c>
    </row>
    <row r="1161" spans="1:3" x14ac:dyDescent="0.25">
      <c r="A1161" s="9"/>
      <c r="B1161" t="s">
        <v>82</v>
      </c>
      <c r="C1161" t="s">
        <v>5</v>
      </c>
    </row>
    <row r="1162" spans="1:3" x14ac:dyDescent="0.25">
      <c r="A1162" s="9">
        <v>45596</v>
      </c>
      <c r="B1162" t="s">
        <v>32</v>
      </c>
      <c r="C1162" t="s">
        <v>5</v>
      </c>
    </row>
    <row r="1163" spans="1:3" x14ac:dyDescent="0.25">
      <c r="A1163" s="9"/>
      <c r="B1163" t="s">
        <v>145</v>
      </c>
      <c r="C1163" t="s">
        <v>5</v>
      </c>
    </row>
    <row r="1164" spans="1:3" x14ac:dyDescent="0.25">
      <c r="A1164" s="9"/>
      <c r="B1164" t="s">
        <v>79</v>
      </c>
      <c r="C1164" t="s">
        <v>5</v>
      </c>
    </row>
    <row r="1165" spans="1:3" x14ac:dyDescent="0.25">
      <c r="A1165" s="9">
        <v>45596</v>
      </c>
      <c r="B1165" t="s">
        <v>96</v>
      </c>
      <c r="C1165" t="s">
        <v>5</v>
      </c>
    </row>
    <row r="1166" spans="1:3" x14ac:dyDescent="0.25">
      <c r="A1166" s="9"/>
      <c r="B1166" t="s">
        <v>96</v>
      </c>
      <c r="C1166" t="s">
        <v>5</v>
      </c>
    </row>
    <row r="1167" spans="1:3" x14ac:dyDescent="0.25">
      <c r="A1167" s="9"/>
      <c r="B1167" t="s">
        <v>96</v>
      </c>
      <c r="C1167" t="s">
        <v>5</v>
      </c>
    </row>
    <row r="1168" spans="1:3" x14ac:dyDescent="0.25">
      <c r="A1168" s="9"/>
      <c r="B1168" t="s">
        <v>11</v>
      </c>
      <c r="C1168" t="s">
        <v>5</v>
      </c>
    </row>
    <row r="1169" spans="1:3" x14ac:dyDescent="0.25">
      <c r="A1169" s="9"/>
      <c r="B1169" t="s">
        <v>11</v>
      </c>
      <c r="C1169" t="s">
        <v>5</v>
      </c>
    </row>
    <row r="1170" spans="1:3" x14ac:dyDescent="0.25">
      <c r="A1170" s="9"/>
      <c r="B1170" t="s">
        <v>145</v>
      </c>
      <c r="C1170" t="s">
        <v>5</v>
      </c>
    </row>
    <row r="1171" spans="1:3" x14ac:dyDescent="0.25">
      <c r="A1171" s="9"/>
      <c r="B1171" t="s">
        <v>110</v>
      </c>
      <c r="C1171" t="s">
        <v>5</v>
      </c>
    </row>
    <row r="1172" spans="1:3" x14ac:dyDescent="0.25">
      <c r="A1172" s="9"/>
      <c r="B1172" t="s">
        <v>57</v>
      </c>
      <c r="C1172" t="s">
        <v>5</v>
      </c>
    </row>
    <row r="1173" spans="1:3" x14ac:dyDescent="0.25">
      <c r="A1173" s="9"/>
      <c r="B1173" t="s">
        <v>9</v>
      </c>
      <c r="C1173" t="s">
        <v>5</v>
      </c>
    </row>
    <row r="1174" spans="1:3" x14ac:dyDescent="0.25">
      <c r="A1174" s="9"/>
      <c r="B1174" t="s">
        <v>104</v>
      </c>
      <c r="C1174" t="s">
        <v>5</v>
      </c>
    </row>
    <row r="1175" spans="1:3" x14ac:dyDescent="0.25">
      <c r="A1175" s="9"/>
      <c r="B1175" t="s">
        <v>4</v>
      </c>
      <c r="C1175" t="s">
        <v>5</v>
      </c>
    </row>
    <row r="1176" spans="1:3" x14ac:dyDescent="0.25">
      <c r="A1176" s="9"/>
      <c r="B1176" t="s">
        <v>4</v>
      </c>
      <c r="C1176" t="s">
        <v>5</v>
      </c>
    </row>
    <row r="1177" spans="1:3" x14ac:dyDescent="0.25">
      <c r="A1177" s="9"/>
      <c r="B1177" t="s">
        <v>4</v>
      </c>
      <c r="C1177" t="s">
        <v>5</v>
      </c>
    </row>
    <row r="1178" spans="1:3" x14ac:dyDescent="0.25">
      <c r="A1178" s="9">
        <v>45596</v>
      </c>
      <c r="B1178" t="s">
        <v>57</v>
      </c>
      <c r="C1178" t="s">
        <v>5</v>
      </c>
    </row>
    <row r="1179" spans="1:3" x14ac:dyDescent="0.25">
      <c r="A1179" s="9">
        <v>45596</v>
      </c>
      <c r="B1179" t="s">
        <v>116</v>
      </c>
      <c r="C1179" t="s">
        <v>77</v>
      </c>
    </row>
    <row r="1180" spans="1:3" x14ac:dyDescent="0.25">
      <c r="A1180" s="9"/>
      <c r="B1180" t="s">
        <v>110</v>
      </c>
      <c r="C1180" t="s">
        <v>77</v>
      </c>
    </row>
    <row r="1181" spans="1:3" x14ac:dyDescent="0.25">
      <c r="A1181" s="9"/>
      <c r="B1181" t="s">
        <v>15</v>
      </c>
      <c r="C1181" t="s">
        <v>77</v>
      </c>
    </row>
    <row r="1182" spans="1:3" x14ac:dyDescent="0.25">
      <c r="A1182" s="9"/>
      <c r="B1182" t="s">
        <v>145</v>
      </c>
      <c r="C1182" t="s">
        <v>77</v>
      </c>
    </row>
    <row r="1183" spans="1:3" x14ac:dyDescent="0.25">
      <c r="A1183" s="9"/>
      <c r="B1183" t="s">
        <v>149</v>
      </c>
      <c r="C1183" t="s">
        <v>77</v>
      </c>
    </row>
    <row r="1184" spans="1:3" x14ac:dyDescent="0.25">
      <c r="A1184" s="9"/>
      <c r="B1184" t="s">
        <v>47</v>
      </c>
      <c r="C1184" t="s">
        <v>77</v>
      </c>
    </row>
    <row r="1185" spans="1:3" x14ac:dyDescent="0.25">
      <c r="A1185" s="9"/>
      <c r="B1185" t="s">
        <v>104</v>
      </c>
      <c r="C1185" t="s">
        <v>77</v>
      </c>
    </row>
    <row r="1186" spans="1:3" x14ac:dyDescent="0.25">
      <c r="A1186" s="9">
        <v>45596</v>
      </c>
      <c r="B1186" t="s">
        <v>109</v>
      </c>
      <c r="C1186" t="s">
        <v>5</v>
      </c>
    </row>
    <row r="1187" spans="1:3" x14ac:dyDescent="0.25">
      <c r="A1187" s="9"/>
      <c r="B1187" t="s">
        <v>116</v>
      </c>
      <c r="C1187" t="s">
        <v>5</v>
      </c>
    </row>
    <row r="1188" spans="1:3" x14ac:dyDescent="0.25">
      <c r="A1188" s="9"/>
      <c r="B1188" t="s">
        <v>24</v>
      </c>
      <c r="C1188" t="s">
        <v>5</v>
      </c>
    </row>
    <row r="1189" spans="1:3" x14ac:dyDescent="0.25">
      <c r="A1189" s="9"/>
      <c r="B1189" t="s">
        <v>110</v>
      </c>
      <c r="C1189" t="s">
        <v>5</v>
      </c>
    </row>
    <row r="1190" spans="1:3" x14ac:dyDescent="0.25">
      <c r="A1190" s="9"/>
      <c r="B1190" t="s">
        <v>14</v>
      </c>
      <c r="C1190" t="s">
        <v>5</v>
      </c>
    </row>
    <row r="1191" spans="1:3" x14ac:dyDescent="0.25">
      <c r="A1191" s="9"/>
      <c r="B1191" t="s">
        <v>106</v>
      </c>
      <c r="C1191" t="s">
        <v>5</v>
      </c>
    </row>
    <row r="1192" spans="1:3" x14ac:dyDescent="0.25">
      <c r="A1192" s="9"/>
      <c r="B1192" t="s">
        <v>9</v>
      </c>
      <c r="C1192" t="s">
        <v>5</v>
      </c>
    </row>
    <row r="1193" spans="1:3" x14ac:dyDescent="0.25">
      <c r="A1193" s="9"/>
      <c r="B1193" t="s">
        <v>43</v>
      </c>
      <c r="C1193" t="s">
        <v>5</v>
      </c>
    </row>
    <row r="1194" spans="1:3" x14ac:dyDescent="0.25">
      <c r="A1194" s="9"/>
      <c r="B1194" t="s">
        <v>53</v>
      </c>
      <c r="C1194" t="s">
        <v>5</v>
      </c>
    </row>
    <row r="1195" spans="1:3" x14ac:dyDescent="0.25">
      <c r="A1195" s="9">
        <v>45596</v>
      </c>
      <c r="B1195" t="s">
        <v>116</v>
      </c>
      <c r="C1195" t="s">
        <v>5</v>
      </c>
    </row>
    <row r="1196" spans="1:3" x14ac:dyDescent="0.25">
      <c r="A1196" s="9"/>
      <c r="B1196" t="s">
        <v>19</v>
      </c>
      <c r="C1196" t="s">
        <v>5</v>
      </c>
    </row>
    <row r="1197" spans="1:3" x14ac:dyDescent="0.25">
      <c r="A1197" s="9"/>
      <c r="B1197" t="s">
        <v>57</v>
      </c>
      <c r="C1197" t="s">
        <v>5</v>
      </c>
    </row>
    <row r="1198" spans="1:3" x14ac:dyDescent="0.25">
      <c r="A1198" s="9"/>
      <c r="B1198" t="s">
        <v>19</v>
      </c>
      <c r="C1198" t="s">
        <v>5</v>
      </c>
    </row>
    <row r="1199" spans="1:3" x14ac:dyDescent="0.25">
      <c r="A1199" s="9"/>
      <c r="B1199" t="s">
        <v>44</v>
      </c>
      <c r="C1199" t="s">
        <v>5</v>
      </c>
    </row>
    <row r="1200" spans="1:3" x14ac:dyDescent="0.25">
      <c r="A1200" s="9"/>
      <c r="B1200" t="s">
        <v>44</v>
      </c>
      <c r="C1200" t="s">
        <v>5</v>
      </c>
    </row>
    <row r="1201" spans="1:3" x14ac:dyDescent="0.25">
      <c r="A1201" s="9"/>
      <c r="B1201" t="s">
        <v>9</v>
      </c>
      <c r="C1201" t="s">
        <v>5</v>
      </c>
    </row>
    <row r="1202" spans="1:3" x14ac:dyDescent="0.25">
      <c r="A1202" s="9"/>
      <c r="B1202" t="s">
        <v>15</v>
      </c>
      <c r="C1202" t="s">
        <v>5</v>
      </c>
    </row>
    <row r="1203" spans="1:3" x14ac:dyDescent="0.25">
      <c r="A1203" s="9"/>
      <c r="B1203" t="s">
        <v>145</v>
      </c>
      <c r="C1203" t="s">
        <v>5</v>
      </c>
    </row>
    <row r="1204" spans="1:3" x14ac:dyDescent="0.25">
      <c r="A1204" s="9"/>
      <c r="B1204" t="s">
        <v>129</v>
      </c>
      <c r="C1204" t="s">
        <v>5</v>
      </c>
    </row>
    <row r="1205" spans="1:3" x14ac:dyDescent="0.25">
      <c r="A1205" s="9">
        <v>45596</v>
      </c>
      <c r="B1205" t="s">
        <v>59</v>
      </c>
      <c r="C1205" t="s">
        <v>77</v>
      </c>
    </row>
    <row r="1206" spans="1:3" x14ac:dyDescent="0.25">
      <c r="A1206" s="9"/>
      <c r="B1206" t="s">
        <v>110</v>
      </c>
      <c r="C1206" t="s">
        <v>77</v>
      </c>
    </row>
    <row r="1207" spans="1:3" x14ac:dyDescent="0.25">
      <c r="A1207" s="9"/>
      <c r="B1207" t="s">
        <v>46</v>
      </c>
      <c r="C1207" t="s">
        <v>77</v>
      </c>
    </row>
    <row r="1208" spans="1:3" x14ac:dyDescent="0.25">
      <c r="A1208" s="9"/>
      <c r="B1208" t="s">
        <v>46</v>
      </c>
      <c r="C1208" t="s">
        <v>77</v>
      </c>
    </row>
    <row r="1209" spans="1:3" x14ac:dyDescent="0.25">
      <c r="A1209" s="9"/>
      <c r="B1209" t="s">
        <v>46</v>
      </c>
      <c r="C1209" t="s">
        <v>77</v>
      </c>
    </row>
    <row r="1210" spans="1:3" x14ac:dyDescent="0.25">
      <c r="A1210" s="9"/>
      <c r="B1210" t="s">
        <v>127</v>
      </c>
      <c r="C1210" t="s">
        <v>77</v>
      </c>
    </row>
    <row r="1211" spans="1:3" x14ac:dyDescent="0.25">
      <c r="A1211" s="9"/>
      <c r="B1211" t="s">
        <v>133</v>
      </c>
      <c r="C1211" t="s">
        <v>150</v>
      </c>
    </row>
    <row r="1212" spans="1:3" x14ac:dyDescent="0.25">
      <c r="A1212" s="9"/>
      <c r="B1212" t="s">
        <v>102</v>
      </c>
      <c r="C1212" t="s">
        <v>150</v>
      </c>
    </row>
    <row r="1213" spans="1:3" x14ac:dyDescent="0.25">
      <c r="A1213" s="9"/>
      <c r="B1213" t="s">
        <v>102</v>
      </c>
      <c r="C1213" t="s">
        <v>150</v>
      </c>
    </row>
    <row r="1214" spans="1:3" x14ac:dyDescent="0.25">
      <c r="A1214" s="9"/>
      <c r="B1214" t="s">
        <v>102</v>
      </c>
      <c r="C1214" t="s">
        <v>150</v>
      </c>
    </row>
    <row r="1215" spans="1:3" x14ac:dyDescent="0.25">
      <c r="A1215" s="9"/>
      <c r="B1215" t="s">
        <v>102</v>
      </c>
      <c r="C1215" t="s">
        <v>150</v>
      </c>
    </row>
    <row r="1216" spans="1:3" x14ac:dyDescent="0.25">
      <c r="A1216" s="9"/>
      <c r="B1216" t="s">
        <v>104</v>
      </c>
      <c r="C1216" t="s">
        <v>150</v>
      </c>
    </row>
    <row r="1217" spans="1:3" x14ac:dyDescent="0.25">
      <c r="A1217" s="9">
        <v>45602</v>
      </c>
      <c r="B1217" t="s">
        <v>29</v>
      </c>
      <c r="C1217" t="s">
        <v>28</v>
      </c>
    </row>
    <row r="1218" spans="1:3" x14ac:dyDescent="0.25">
      <c r="A1218" s="9"/>
      <c r="B1218" t="s">
        <v>29</v>
      </c>
    </row>
    <row r="1219" spans="1:3" x14ac:dyDescent="0.25">
      <c r="A1219" s="9"/>
      <c r="B1219" t="s">
        <v>29</v>
      </c>
    </row>
    <row r="1220" spans="1:3" x14ac:dyDescent="0.25">
      <c r="A1220" s="9"/>
      <c r="B1220" t="s">
        <v>29</v>
      </c>
    </row>
    <row r="1221" spans="1:3" x14ac:dyDescent="0.25">
      <c r="A1221" s="9"/>
      <c r="B1221" t="s">
        <v>96</v>
      </c>
    </row>
    <row r="1222" spans="1:3" x14ac:dyDescent="0.25">
      <c r="A1222" s="9">
        <v>45602</v>
      </c>
      <c r="B1222" t="s">
        <v>102</v>
      </c>
      <c r="C1222" t="s">
        <v>28</v>
      </c>
    </row>
    <row r="1223" spans="1:3" x14ac:dyDescent="0.25">
      <c r="A1223" s="9"/>
      <c r="B1223" t="s">
        <v>102</v>
      </c>
    </row>
    <row r="1224" spans="1:3" x14ac:dyDescent="0.25">
      <c r="A1224" s="9"/>
      <c r="B1224" t="s">
        <v>13</v>
      </c>
    </row>
    <row r="1225" spans="1:3" x14ac:dyDescent="0.25">
      <c r="A1225" s="9"/>
      <c r="B1225" t="s">
        <v>145</v>
      </c>
    </row>
    <row r="1226" spans="1:3" x14ac:dyDescent="0.25">
      <c r="A1226" s="9"/>
      <c r="B1226" t="s">
        <v>57</v>
      </c>
    </row>
    <row r="1227" spans="1:3" x14ac:dyDescent="0.25">
      <c r="A1227" s="9"/>
      <c r="B1227" t="s">
        <v>9</v>
      </c>
    </row>
    <row r="1228" spans="1:3" x14ac:dyDescent="0.25">
      <c r="A1228" s="9"/>
      <c r="B1228" t="s">
        <v>148</v>
      </c>
    </row>
    <row r="1229" spans="1:3" x14ac:dyDescent="0.25">
      <c r="A1229" s="9"/>
      <c r="B1229" t="s">
        <v>29</v>
      </c>
    </row>
    <row r="1230" spans="1:3" x14ac:dyDescent="0.25">
      <c r="A1230" s="9"/>
      <c r="B1230" t="s">
        <v>137</v>
      </c>
    </row>
    <row r="1231" spans="1:3" x14ac:dyDescent="0.25">
      <c r="A1231" s="9"/>
      <c r="B1231" t="s">
        <v>129</v>
      </c>
    </row>
    <row r="1232" spans="1:3" x14ac:dyDescent="0.25">
      <c r="A1232" s="9">
        <v>45602</v>
      </c>
      <c r="B1232" t="s">
        <v>9</v>
      </c>
      <c r="C1232" t="s">
        <v>28</v>
      </c>
    </row>
    <row r="1233" spans="1:3" x14ac:dyDescent="0.25">
      <c r="A1233" s="9"/>
      <c r="B1233" t="s">
        <v>38</v>
      </c>
    </row>
    <row r="1234" spans="1:3" x14ac:dyDescent="0.25">
      <c r="A1234" s="9"/>
      <c r="B1234" t="s">
        <v>137</v>
      </c>
    </row>
    <row r="1235" spans="1:3" x14ac:dyDescent="0.25">
      <c r="A1235" s="9"/>
      <c r="B1235" t="s">
        <v>68</v>
      </c>
    </row>
    <row r="1236" spans="1:3" x14ac:dyDescent="0.25">
      <c r="A1236" s="9"/>
      <c r="B1236" t="s">
        <v>142</v>
      </c>
    </row>
    <row r="1237" spans="1:3" x14ac:dyDescent="0.25">
      <c r="A1237" s="9"/>
      <c r="B1237" t="s">
        <v>31</v>
      </c>
    </row>
    <row r="1238" spans="1:3" x14ac:dyDescent="0.25">
      <c r="A1238" s="9"/>
      <c r="B1238" t="s">
        <v>63</v>
      </c>
    </row>
    <row r="1239" spans="1:3" x14ac:dyDescent="0.25">
      <c r="A1239" s="9">
        <v>45602</v>
      </c>
      <c r="B1239" t="s">
        <v>40</v>
      </c>
      <c r="C1239" t="s">
        <v>77</v>
      </c>
    </row>
    <row r="1240" spans="1:3" x14ac:dyDescent="0.25">
      <c r="A1240" s="9"/>
      <c r="B1240" t="s">
        <v>123</v>
      </c>
    </row>
    <row r="1241" spans="1:3" x14ac:dyDescent="0.25">
      <c r="A1241" s="9"/>
      <c r="B1241" t="s">
        <v>108</v>
      </c>
    </row>
    <row r="1242" spans="1:3" x14ac:dyDescent="0.25">
      <c r="A1242" s="9"/>
      <c r="B1242" t="s">
        <v>55</v>
      </c>
    </row>
    <row r="1243" spans="1:3" x14ac:dyDescent="0.25">
      <c r="A1243" s="9"/>
      <c r="B1243" t="s">
        <v>108</v>
      </c>
    </row>
    <row r="1244" spans="1:3" x14ac:dyDescent="0.25">
      <c r="A1244" s="9"/>
      <c r="B1244" t="s">
        <v>108</v>
      </c>
    </row>
    <row r="1245" spans="1:3" x14ac:dyDescent="0.25">
      <c r="A1245" s="9"/>
      <c r="B1245" t="s">
        <v>87</v>
      </c>
    </row>
    <row r="1246" spans="1:3" x14ac:dyDescent="0.25">
      <c r="A1246" s="9"/>
      <c r="B1246" t="s">
        <v>59</v>
      </c>
    </row>
    <row r="1247" spans="1:3" x14ac:dyDescent="0.25">
      <c r="A1247" s="9"/>
      <c r="B1247" t="s">
        <v>22</v>
      </c>
    </row>
    <row r="1248" spans="1:3" x14ac:dyDescent="0.25">
      <c r="A1248" s="9"/>
      <c r="B1248" t="s">
        <v>23</v>
      </c>
    </row>
    <row r="1249" spans="1:3" x14ac:dyDescent="0.25">
      <c r="A1249" s="9">
        <v>45602</v>
      </c>
      <c r="B1249" t="s">
        <v>44</v>
      </c>
      <c r="C1249" t="s">
        <v>83</v>
      </c>
    </row>
    <row r="1250" spans="1:3" x14ac:dyDescent="0.25">
      <c r="A1250" s="9"/>
      <c r="B1250" t="s">
        <v>24</v>
      </c>
    </row>
    <row r="1251" spans="1:3" x14ac:dyDescent="0.25">
      <c r="A1251" s="9"/>
      <c r="B1251" t="s">
        <v>24</v>
      </c>
    </row>
    <row r="1252" spans="1:3" x14ac:dyDescent="0.25">
      <c r="A1252" s="9"/>
      <c r="B1252" t="s">
        <v>29</v>
      </c>
    </row>
    <row r="1253" spans="1:3" x14ac:dyDescent="0.25">
      <c r="A1253" s="9"/>
      <c r="B1253" t="s">
        <v>110</v>
      </c>
    </row>
    <row r="1254" spans="1:3" x14ac:dyDescent="0.25">
      <c r="A1254" s="9"/>
      <c r="B1254" t="s">
        <v>47</v>
      </c>
    </row>
    <row r="1255" spans="1:3" x14ac:dyDescent="0.25">
      <c r="A1255" s="9"/>
      <c r="B1255" t="s">
        <v>151</v>
      </c>
    </row>
    <row r="1256" spans="1:3" x14ac:dyDescent="0.25">
      <c r="A1256" s="9"/>
      <c r="B1256" t="s">
        <v>151</v>
      </c>
    </row>
    <row r="1257" spans="1:3" x14ac:dyDescent="0.25">
      <c r="A1257" s="9"/>
      <c r="B1257" t="s">
        <v>137</v>
      </c>
    </row>
    <row r="1258" spans="1:3" x14ac:dyDescent="0.25">
      <c r="A1258" s="9"/>
      <c r="B1258" t="s">
        <v>96</v>
      </c>
    </row>
    <row r="1259" spans="1:3" x14ac:dyDescent="0.25">
      <c r="A1259" s="9"/>
      <c r="B1259" t="s">
        <v>39</v>
      </c>
    </row>
    <row r="1260" spans="1:3" x14ac:dyDescent="0.25">
      <c r="A1260" s="9">
        <v>45602</v>
      </c>
      <c r="B1260" t="s">
        <v>133</v>
      </c>
      <c r="C1260" t="s">
        <v>77</v>
      </c>
    </row>
    <row r="1261" spans="1:3" x14ac:dyDescent="0.25">
      <c r="A1261" s="9"/>
      <c r="B1261" t="s">
        <v>133</v>
      </c>
    </row>
    <row r="1262" spans="1:3" x14ac:dyDescent="0.25">
      <c r="A1262" s="9"/>
      <c r="B1262" t="s">
        <v>133</v>
      </c>
    </row>
    <row r="1263" spans="1:3" x14ac:dyDescent="0.25">
      <c r="A1263" s="9">
        <v>45602</v>
      </c>
      <c r="B1263" t="s">
        <v>19</v>
      </c>
      <c r="C1263" t="s">
        <v>77</v>
      </c>
    </row>
    <row r="1264" spans="1:3" x14ac:dyDescent="0.25">
      <c r="A1264" s="9"/>
      <c r="B1264" t="s">
        <v>57</v>
      </c>
    </row>
    <row r="1265" spans="1:3" x14ac:dyDescent="0.25">
      <c r="A1265" s="9"/>
      <c r="B1265" t="s">
        <v>44</v>
      </c>
    </row>
    <row r="1266" spans="1:3" x14ac:dyDescent="0.25">
      <c r="A1266" s="9"/>
      <c r="B1266" t="s">
        <v>9</v>
      </c>
    </row>
    <row r="1267" spans="1:3" x14ac:dyDescent="0.25">
      <c r="A1267" s="9"/>
      <c r="B1267" t="s">
        <v>152</v>
      </c>
    </row>
    <row r="1268" spans="1:3" x14ac:dyDescent="0.25">
      <c r="A1268" s="9"/>
      <c r="B1268" t="s">
        <v>32</v>
      </c>
    </row>
    <row r="1269" spans="1:3" x14ac:dyDescent="0.25">
      <c r="A1269" s="9"/>
      <c r="B1269" t="s">
        <v>67</v>
      </c>
    </row>
    <row r="1270" spans="1:3" x14ac:dyDescent="0.25">
      <c r="A1270" s="9"/>
      <c r="B1270" t="s">
        <v>129</v>
      </c>
    </row>
    <row r="1271" spans="1:3" x14ac:dyDescent="0.25">
      <c r="A1271" s="9"/>
      <c r="B1271" t="s">
        <v>151</v>
      </c>
    </row>
    <row r="1272" spans="1:3" x14ac:dyDescent="0.25">
      <c r="A1272" s="9"/>
      <c r="B1272" t="s">
        <v>37</v>
      </c>
    </row>
    <row r="1273" spans="1:3" x14ac:dyDescent="0.25">
      <c r="A1273" s="9"/>
      <c r="B1273" t="s">
        <v>81</v>
      </c>
    </row>
    <row r="1274" spans="1:3" x14ac:dyDescent="0.25">
      <c r="A1274" s="9">
        <v>45602</v>
      </c>
      <c r="B1274" t="s">
        <v>29</v>
      </c>
      <c r="C1274" t="s">
        <v>89</v>
      </c>
    </row>
    <row r="1275" spans="1:3" x14ac:dyDescent="0.25">
      <c r="A1275" s="9">
        <v>45602</v>
      </c>
      <c r="B1275" t="s">
        <v>32</v>
      </c>
      <c r="C1275" t="s">
        <v>89</v>
      </c>
    </row>
    <row r="1276" spans="1:3" x14ac:dyDescent="0.25">
      <c r="A1276" s="9"/>
      <c r="B1276" t="s">
        <v>81</v>
      </c>
    </row>
    <row r="1277" spans="1:3" x14ac:dyDescent="0.25">
      <c r="A1277" s="9"/>
      <c r="B1277" t="s">
        <v>68</v>
      </c>
    </row>
    <row r="1278" spans="1:3" x14ac:dyDescent="0.25">
      <c r="A1278" s="9"/>
      <c r="B1278" t="s">
        <v>57</v>
      </c>
    </row>
    <row r="1279" spans="1:3" x14ac:dyDescent="0.25">
      <c r="A1279" s="9"/>
      <c r="B1279" t="s">
        <v>44</v>
      </c>
    </row>
    <row r="1280" spans="1:3" x14ac:dyDescent="0.25">
      <c r="A1280" s="9"/>
      <c r="B1280" t="s">
        <v>57</v>
      </c>
    </row>
    <row r="1281" spans="1:3" x14ac:dyDescent="0.25">
      <c r="A1281" s="9"/>
      <c r="B1281" t="s">
        <v>9</v>
      </c>
    </row>
    <row r="1282" spans="1:3" x14ac:dyDescent="0.25">
      <c r="A1282" s="9"/>
      <c r="B1282" t="s">
        <v>45</v>
      </c>
    </row>
    <row r="1283" spans="1:3" x14ac:dyDescent="0.25">
      <c r="A1283" s="9"/>
      <c r="B1283" t="s">
        <v>38</v>
      </c>
    </row>
    <row r="1284" spans="1:3" x14ac:dyDescent="0.25">
      <c r="A1284" s="9">
        <v>45602</v>
      </c>
      <c r="B1284" t="s">
        <v>45</v>
      </c>
      <c r="C1284" t="s">
        <v>89</v>
      </c>
    </row>
    <row r="1285" spans="1:3" x14ac:dyDescent="0.25">
      <c r="A1285" s="9"/>
      <c r="B1285" t="s">
        <v>44</v>
      </c>
    </row>
    <row r="1286" spans="1:3" x14ac:dyDescent="0.25">
      <c r="A1286" s="9"/>
      <c r="B1286" t="s">
        <v>9</v>
      </c>
    </row>
    <row r="1287" spans="1:3" x14ac:dyDescent="0.25">
      <c r="A1287" s="9"/>
      <c r="B1287" t="s">
        <v>100</v>
      </c>
    </row>
    <row r="1288" spans="1:3" x14ac:dyDescent="0.25">
      <c r="A1288" s="9"/>
      <c r="B1288" t="s">
        <v>67</v>
      </c>
    </row>
    <row r="1289" spans="1:3" x14ac:dyDescent="0.25">
      <c r="A1289" s="9"/>
      <c r="B1289" t="s">
        <v>79</v>
      </c>
    </row>
    <row r="1290" spans="1:3" x14ac:dyDescent="0.25">
      <c r="A1290" s="9"/>
      <c r="B1290" t="s">
        <v>24</v>
      </c>
    </row>
    <row r="1291" spans="1:3" x14ac:dyDescent="0.25">
      <c r="A1291" s="9"/>
      <c r="B1291" t="s">
        <v>151</v>
      </c>
    </row>
    <row r="1292" spans="1:3" x14ac:dyDescent="0.25">
      <c r="A1292" s="9"/>
      <c r="B1292" t="s">
        <v>37</v>
      </c>
    </row>
    <row r="1293" spans="1:3" x14ac:dyDescent="0.25">
      <c r="A1293" s="9"/>
      <c r="B1293" t="s">
        <v>81</v>
      </c>
    </row>
    <row r="1294" spans="1:3" x14ac:dyDescent="0.25">
      <c r="A1294" s="9">
        <v>45602</v>
      </c>
      <c r="B1294" t="s">
        <v>145</v>
      </c>
    </row>
    <row r="1295" spans="1:3" x14ac:dyDescent="0.25">
      <c r="A1295" s="9"/>
      <c r="B1295" t="s">
        <v>11</v>
      </c>
    </row>
    <row r="1296" spans="1:3" x14ac:dyDescent="0.25">
      <c r="A1296" s="9"/>
      <c r="B1296" t="s">
        <v>29</v>
      </c>
      <c r="C1296" t="s">
        <v>89</v>
      </c>
    </row>
    <row r="1297" spans="1:3" x14ac:dyDescent="0.25">
      <c r="A1297" s="9"/>
      <c r="B1297" t="s">
        <v>47</v>
      </c>
    </row>
    <row r="1298" spans="1:3" x14ac:dyDescent="0.25">
      <c r="A1298" s="9"/>
      <c r="B1298" t="s">
        <v>43</v>
      </c>
    </row>
    <row r="1299" spans="1:3" x14ac:dyDescent="0.25">
      <c r="A1299" s="9"/>
      <c r="B1299" t="s">
        <v>101</v>
      </c>
    </row>
    <row r="1300" spans="1:3" x14ac:dyDescent="0.25">
      <c r="A1300" s="9"/>
      <c r="B1300" t="s">
        <v>80</v>
      </c>
    </row>
    <row r="1301" spans="1:3" x14ac:dyDescent="0.25">
      <c r="A1301" s="9"/>
      <c r="B1301" t="s">
        <v>47</v>
      </c>
    </row>
    <row r="1302" spans="1:3" x14ac:dyDescent="0.25">
      <c r="A1302" s="9"/>
      <c r="B1302" t="s">
        <v>129</v>
      </c>
    </row>
    <row r="1303" spans="1:3" x14ac:dyDescent="0.25">
      <c r="A1303" s="9"/>
      <c r="B1303" t="s">
        <v>78</v>
      </c>
    </row>
    <row r="1304" spans="1:3" x14ac:dyDescent="0.25">
      <c r="A1304" s="9">
        <v>45602</v>
      </c>
      <c r="B1304" t="s">
        <v>129</v>
      </c>
      <c r="C1304" t="s">
        <v>5</v>
      </c>
    </row>
    <row r="1305" spans="1:3" x14ac:dyDescent="0.25">
      <c r="A1305" s="9"/>
      <c r="B1305" t="s">
        <v>85</v>
      </c>
    </row>
    <row r="1306" spans="1:3" x14ac:dyDescent="0.25">
      <c r="A1306" s="9"/>
      <c r="B1306" t="s">
        <v>145</v>
      </c>
    </row>
    <row r="1307" spans="1:3" x14ac:dyDescent="0.25">
      <c r="A1307" s="9"/>
      <c r="B1307" t="s">
        <v>67</v>
      </c>
    </row>
    <row r="1308" spans="1:3" x14ac:dyDescent="0.25">
      <c r="A1308" s="9"/>
      <c r="B1308" t="s">
        <v>26</v>
      </c>
    </row>
    <row r="1309" spans="1:3" x14ac:dyDescent="0.25">
      <c r="A1309" s="9"/>
      <c r="B1309" t="s">
        <v>9</v>
      </c>
    </row>
    <row r="1310" spans="1:3" x14ac:dyDescent="0.25">
      <c r="A1310" s="9"/>
      <c r="B1310" t="s">
        <v>57</v>
      </c>
    </row>
    <row r="1311" spans="1:3" x14ac:dyDescent="0.25">
      <c r="A1311" s="9"/>
      <c r="B1311" t="s">
        <v>108</v>
      </c>
    </row>
    <row r="1312" spans="1:3" x14ac:dyDescent="0.25">
      <c r="A1312" s="9"/>
      <c r="B1312" t="s">
        <v>75</v>
      </c>
    </row>
    <row r="1313" spans="1:4" x14ac:dyDescent="0.25">
      <c r="A1313" s="9">
        <v>45602</v>
      </c>
      <c r="B1313" t="s">
        <v>101</v>
      </c>
      <c r="C1313" t="s">
        <v>5</v>
      </c>
    </row>
    <row r="1314" spans="1:4" x14ac:dyDescent="0.25">
      <c r="A1314" s="9"/>
      <c r="B1314" t="s">
        <v>34</v>
      </c>
    </row>
    <row r="1315" spans="1:4" x14ac:dyDescent="0.25">
      <c r="A1315" s="9"/>
      <c r="B1315" t="s">
        <v>29</v>
      </c>
    </row>
    <row r="1316" spans="1:4" x14ac:dyDescent="0.25">
      <c r="A1316" s="9"/>
      <c r="B1316" t="s">
        <v>17</v>
      </c>
    </row>
    <row r="1317" spans="1:4" x14ac:dyDescent="0.25">
      <c r="A1317" s="9"/>
      <c r="B1317" t="s">
        <v>100</v>
      </c>
    </row>
    <row r="1318" spans="1:4" x14ac:dyDescent="0.25">
      <c r="A1318" s="9"/>
      <c r="B1318" t="s">
        <v>41</v>
      </c>
    </row>
    <row r="1319" spans="1:4" x14ac:dyDescent="0.25">
      <c r="A1319" s="9"/>
      <c r="B1319" t="s">
        <v>40</v>
      </c>
    </row>
    <row r="1320" spans="1:4" x14ac:dyDescent="0.25">
      <c r="A1320" s="9"/>
      <c r="B1320" t="s">
        <v>44</v>
      </c>
    </row>
    <row r="1321" spans="1:4" x14ac:dyDescent="0.25">
      <c r="A1321" s="9"/>
      <c r="B1321" t="s">
        <v>104</v>
      </c>
    </row>
    <row r="1322" spans="1:4" x14ac:dyDescent="0.25">
      <c r="A1322" s="9"/>
      <c r="B1322" t="s">
        <v>120</v>
      </c>
    </row>
    <row r="1323" spans="1:4" x14ac:dyDescent="0.25">
      <c r="A1323" s="9">
        <v>45602</v>
      </c>
      <c r="B1323" t="s">
        <v>72</v>
      </c>
    </row>
    <row r="1324" spans="1:4" x14ac:dyDescent="0.25">
      <c r="A1324" s="9"/>
      <c r="B1324" t="s">
        <v>47</v>
      </c>
    </row>
    <row r="1325" spans="1:4" x14ac:dyDescent="0.25">
      <c r="A1325" s="9"/>
      <c r="B1325" t="s">
        <v>153</v>
      </c>
      <c r="D1325" s="13"/>
    </row>
    <row r="1326" spans="1:4" x14ac:dyDescent="0.25">
      <c r="A1326" s="9">
        <v>45603</v>
      </c>
      <c r="B1326" t="s">
        <v>154</v>
      </c>
      <c r="C1326" t="s">
        <v>77</v>
      </c>
    </row>
    <row r="1327" spans="1:4" x14ac:dyDescent="0.25">
      <c r="A1327" s="9"/>
      <c r="B1327" t="s">
        <v>129</v>
      </c>
    </row>
    <row r="1328" spans="1:4" x14ac:dyDescent="0.25">
      <c r="A1328" s="9"/>
      <c r="B1328" t="s">
        <v>79</v>
      </c>
    </row>
    <row r="1329" spans="1:3" x14ac:dyDescent="0.25">
      <c r="A1329" s="9"/>
      <c r="B1329" t="s">
        <v>87</v>
      </c>
    </row>
    <row r="1330" spans="1:3" x14ac:dyDescent="0.25">
      <c r="A1330" s="9"/>
      <c r="B1330" t="s">
        <v>86</v>
      </c>
    </row>
    <row r="1331" spans="1:3" x14ac:dyDescent="0.25">
      <c r="A1331" s="9"/>
      <c r="B1331" t="s">
        <v>99</v>
      </c>
    </row>
    <row r="1332" spans="1:3" x14ac:dyDescent="0.25">
      <c r="A1332" s="9"/>
      <c r="B1332" t="s">
        <v>55</v>
      </c>
    </row>
    <row r="1333" spans="1:3" x14ac:dyDescent="0.25">
      <c r="A1333" s="9"/>
      <c r="B1333" t="s">
        <v>35</v>
      </c>
    </row>
    <row r="1334" spans="1:3" x14ac:dyDescent="0.25">
      <c r="A1334" s="9"/>
      <c r="B1334" t="s">
        <v>153</v>
      </c>
    </row>
    <row r="1335" spans="1:3" x14ac:dyDescent="0.25">
      <c r="A1335" s="9"/>
      <c r="B1335" t="s">
        <v>153</v>
      </c>
    </row>
    <row r="1336" spans="1:3" x14ac:dyDescent="0.25">
      <c r="A1336" s="9">
        <v>45603</v>
      </c>
      <c r="B1336" t="s">
        <v>44</v>
      </c>
      <c r="C1336" t="s">
        <v>146</v>
      </c>
    </row>
    <row r="1337" spans="1:3" x14ac:dyDescent="0.25">
      <c r="A1337" s="9"/>
      <c r="B1337" t="s">
        <v>44</v>
      </c>
    </row>
    <row r="1338" spans="1:3" x14ac:dyDescent="0.25">
      <c r="A1338" s="9"/>
      <c r="B1338" t="s">
        <v>34</v>
      </c>
    </row>
    <row r="1339" spans="1:3" x14ac:dyDescent="0.25">
      <c r="A1339" s="9"/>
      <c r="B1339" t="s">
        <v>34</v>
      </c>
    </row>
    <row r="1340" spans="1:3" x14ac:dyDescent="0.25">
      <c r="A1340" s="9"/>
      <c r="B1340" t="s">
        <v>75</v>
      </c>
    </row>
    <row r="1341" spans="1:3" x14ac:dyDescent="0.25">
      <c r="A1341" s="9"/>
      <c r="B1341" t="s">
        <v>53</v>
      </c>
    </row>
    <row r="1342" spans="1:3" x14ac:dyDescent="0.25">
      <c r="A1342" s="9"/>
      <c r="B1342" t="s">
        <v>58</v>
      </c>
    </row>
    <row r="1343" spans="1:3" x14ac:dyDescent="0.25">
      <c r="A1343" s="9"/>
      <c r="B1343" t="s">
        <v>155</v>
      </c>
    </row>
    <row r="1344" spans="1:3" x14ac:dyDescent="0.25">
      <c r="A1344" s="9">
        <v>45603</v>
      </c>
      <c r="B1344" t="s">
        <v>16</v>
      </c>
      <c r="C1344" t="s">
        <v>146</v>
      </c>
    </row>
    <row r="1345" spans="1:4" x14ac:dyDescent="0.25">
      <c r="A1345" s="9"/>
      <c r="B1345" t="s">
        <v>15</v>
      </c>
    </row>
    <row r="1346" spans="1:4" x14ac:dyDescent="0.25">
      <c r="A1346" s="9"/>
      <c r="B1346" t="s">
        <v>61</v>
      </c>
    </row>
    <row r="1347" spans="1:4" x14ac:dyDescent="0.25">
      <c r="A1347" s="9"/>
      <c r="B1347" t="s">
        <v>58</v>
      </c>
    </row>
    <row r="1348" spans="1:4" x14ac:dyDescent="0.25">
      <c r="A1348" s="9"/>
      <c r="B1348" t="s">
        <v>103</v>
      </c>
    </row>
    <row r="1349" spans="1:4" x14ac:dyDescent="0.25">
      <c r="A1349" s="9"/>
      <c r="B1349" t="s">
        <v>156</v>
      </c>
    </row>
    <row r="1350" spans="1:4" x14ac:dyDescent="0.25">
      <c r="A1350" s="9"/>
      <c r="B1350" t="s">
        <v>76</v>
      </c>
    </row>
    <row r="1351" spans="1:4" x14ac:dyDescent="0.25">
      <c r="A1351" s="9"/>
      <c r="B1351" t="s">
        <v>47</v>
      </c>
    </row>
    <row r="1352" spans="1:4" x14ac:dyDescent="0.25">
      <c r="A1352" s="9"/>
      <c r="B1352" t="s">
        <v>22</v>
      </c>
    </row>
    <row r="1353" spans="1:4" x14ac:dyDescent="0.25">
      <c r="A1353" s="9"/>
      <c r="B1353" t="s">
        <v>107</v>
      </c>
    </row>
    <row r="1354" spans="1:4" x14ac:dyDescent="0.25">
      <c r="A1354" s="9">
        <v>45603</v>
      </c>
      <c r="B1354" t="s">
        <v>130</v>
      </c>
      <c r="C1354" t="s">
        <v>146</v>
      </c>
      <c r="D1354" s="16" t="s">
        <v>157</v>
      </c>
    </row>
    <row r="1355" spans="1:4" x14ac:dyDescent="0.25">
      <c r="A1355" s="9"/>
      <c r="B1355" t="s">
        <v>96</v>
      </c>
    </row>
    <row r="1356" spans="1:4" x14ac:dyDescent="0.25">
      <c r="A1356" s="9"/>
      <c r="B1356" t="s">
        <v>96</v>
      </c>
    </row>
    <row r="1357" spans="1:4" x14ac:dyDescent="0.25">
      <c r="A1357" s="9"/>
      <c r="B1357" t="s">
        <v>56</v>
      </c>
    </row>
    <row r="1358" spans="1:4" x14ac:dyDescent="0.25">
      <c r="A1358" s="9"/>
      <c r="B1358" t="s">
        <v>58</v>
      </c>
    </row>
    <row r="1359" spans="1:4" x14ac:dyDescent="0.25">
      <c r="A1359" s="9"/>
      <c r="B1359" t="s">
        <v>6</v>
      </c>
    </row>
    <row r="1360" spans="1:4" x14ac:dyDescent="0.25">
      <c r="A1360" s="9"/>
      <c r="B1360" t="s">
        <v>20</v>
      </c>
    </row>
    <row r="1361" spans="1:3" x14ac:dyDescent="0.25">
      <c r="A1361" s="9"/>
      <c r="B1361" t="s">
        <v>124</v>
      </c>
    </row>
    <row r="1362" spans="1:3" x14ac:dyDescent="0.25">
      <c r="A1362" s="9"/>
      <c r="B1362" t="s">
        <v>15</v>
      </c>
    </row>
    <row r="1363" spans="1:3" x14ac:dyDescent="0.25">
      <c r="A1363" s="9">
        <v>45603</v>
      </c>
      <c r="B1363" t="s">
        <v>102</v>
      </c>
      <c r="C1363" t="s">
        <v>5</v>
      </c>
    </row>
    <row r="1364" spans="1:3" x14ac:dyDescent="0.25">
      <c r="A1364" s="9"/>
      <c r="B1364" t="s">
        <v>26</v>
      </c>
    </row>
    <row r="1365" spans="1:3" x14ac:dyDescent="0.25">
      <c r="A1365" s="9"/>
      <c r="B1365" t="s">
        <v>13</v>
      </c>
    </row>
    <row r="1366" spans="1:3" x14ac:dyDescent="0.25">
      <c r="A1366" s="9"/>
      <c r="B1366" t="s">
        <v>43</v>
      </c>
    </row>
    <row r="1367" spans="1:3" x14ac:dyDescent="0.25">
      <c r="A1367" s="9"/>
      <c r="B1367" t="s">
        <v>11</v>
      </c>
    </row>
    <row r="1368" spans="1:3" x14ac:dyDescent="0.25">
      <c r="A1368" s="9"/>
      <c r="B1368" t="s">
        <v>53</v>
      </c>
    </row>
    <row r="1369" spans="1:3" x14ac:dyDescent="0.25">
      <c r="A1369" s="9"/>
      <c r="B1369" t="s">
        <v>106</v>
      </c>
    </row>
    <row r="1370" spans="1:3" x14ac:dyDescent="0.25">
      <c r="A1370" s="9"/>
      <c r="B1370" t="s">
        <v>57</v>
      </c>
    </row>
    <row r="1371" spans="1:3" x14ac:dyDescent="0.25">
      <c r="A1371" s="9"/>
      <c r="B1371" t="s">
        <v>108</v>
      </c>
    </row>
    <row r="1372" spans="1:3" x14ac:dyDescent="0.25">
      <c r="A1372" s="9"/>
      <c r="B1372" t="s">
        <v>44</v>
      </c>
    </row>
    <row r="1373" spans="1:3" x14ac:dyDescent="0.25">
      <c r="A1373" s="9">
        <v>45603</v>
      </c>
      <c r="B1373" t="s">
        <v>102</v>
      </c>
      <c r="C1373" t="s">
        <v>146</v>
      </c>
    </row>
    <row r="1374" spans="1:3" x14ac:dyDescent="0.25">
      <c r="B1374" t="s">
        <v>110</v>
      </c>
    </row>
    <row r="1375" spans="1:3" x14ac:dyDescent="0.25">
      <c r="B1375" t="s">
        <v>110</v>
      </c>
    </row>
    <row r="1376" spans="1:3" x14ac:dyDescent="0.25">
      <c r="B1376" t="s">
        <v>11</v>
      </c>
    </row>
    <row r="1377" spans="1:3" x14ac:dyDescent="0.25">
      <c r="B1377" t="s">
        <v>61</v>
      </c>
    </row>
    <row r="1378" spans="1:3" x14ac:dyDescent="0.25">
      <c r="B1378" t="s">
        <v>20</v>
      </c>
    </row>
    <row r="1379" spans="1:3" x14ac:dyDescent="0.25">
      <c r="B1379" t="s">
        <v>20</v>
      </c>
    </row>
    <row r="1380" spans="1:3" x14ac:dyDescent="0.25">
      <c r="B1380" t="s">
        <v>145</v>
      </c>
    </row>
    <row r="1381" spans="1:3" x14ac:dyDescent="0.25">
      <c r="B1381" t="s">
        <v>37</v>
      </c>
    </row>
    <row r="1382" spans="1:3" x14ac:dyDescent="0.25">
      <c r="A1382" s="9">
        <v>45603</v>
      </c>
      <c r="B1382" t="s">
        <v>139</v>
      </c>
    </row>
    <row r="1383" spans="1:3" x14ac:dyDescent="0.25">
      <c r="A1383" s="15"/>
      <c r="B1383" t="s">
        <v>158</v>
      </c>
      <c r="C1383" t="s">
        <v>5</v>
      </c>
    </row>
    <row r="1384" spans="1:3" x14ac:dyDescent="0.25">
      <c r="B1384" t="s">
        <v>24</v>
      </c>
    </row>
    <row r="1385" spans="1:3" x14ac:dyDescent="0.25">
      <c r="B1385" t="s">
        <v>81</v>
      </c>
    </row>
    <row r="1386" spans="1:3" x14ac:dyDescent="0.25">
      <c r="B1386" t="s">
        <v>29</v>
      </c>
    </row>
    <row r="1387" spans="1:3" x14ac:dyDescent="0.25">
      <c r="B1387" t="s">
        <v>29</v>
      </c>
    </row>
    <row r="1388" spans="1:3" x14ac:dyDescent="0.25">
      <c r="B1388" t="s">
        <v>26</v>
      </c>
    </row>
    <row r="1389" spans="1:3" x14ac:dyDescent="0.25">
      <c r="B1389" t="s">
        <v>15</v>
      </c>
    </row>
    <row r="1390" spans="1:3" x14ac:dyDescent="0.25">
      <c r="B1390" t="s">
        <v>110</v>
      </c>
    </row>
    <row r="1391" spans="1:3" x14ac:dyDescent="0.25">
      <c r="B1391" t="s">
        <v>57</v>
      </c>
    </row>
    <row r="1392" spans="1:3" x14ac:dyDescent="0.25">
      <c r="B1392" t="s">
        <v>53</v>
      </c>
    </row>
    <row r="1393" spans="1:3" x14ac:dyDescent="0.25">
      <c r="A1393" s="9">
        <v>45603</v>
      </c>
      <c r="B1393" t="s">
        <v>79</v>
      </c>
      <c r="C1393" t="s">
        <v>146</v>
      </c>
    </row>
    <row r="1394" spans="1:3" x14ac:dyDescent="0.25">
      <c r="B1394" t="s">
        <v>102</v>
      </c>
    </row>
    <row r="1395" spans="1:3" x14ac:dyDescent="0.25">
      <c r="B1395" t="s">
        <v>15</v>
      </c>
    </row>
    <row r="1396" spans="1:3" x14ac:dyDescent="0.25">
      <c r="B1396" t="s">
        <v>21</v>
      </c>
    </row>
    <row r="1397" spans="1:3" x14ac:dyDescent="0.25">
      <c r="B1397" t="s">
        <v>41</v>
      </c>
    </row>
    <row r="1398" spans="1:3" x14ac:dyDescent="0.25">
      <c r="B1398" t="s">
        <v>75</v>
      </c>
    </row>
    <row r="1399" spans="1:3" x14ac:dyDescent="0.25">
      <c r="B1399" t="s">
        <v>92</v>
      </c>
    </row>
    <row r="1400" spans="1:3" x14ac:dyDescent="0.25">
      <c r="B1400" t="s">
        <v>58</v>
      </c>
    </row>
    <row r="1401" spans="1:3" x14ac:dyDescent="0.25">
      <c r="B1401" t="s">
        <v>100</v>
      </c>
    </row>
    <row r="1402" spans="1:3" x14ac:dyDescent="0.25">
      <c r="A1402" s="9">
        <v>45603</v>
      </c>
      <c r="B1402" t="s">
        <v>133</v>
      </c>
      <c r="C1402" t="s">
        <v>146</v>
      </c>
    </row>
    <row r="1403" spans="1:3" x14ac:dyDescent="0.25">
      <c r="A1403" s="9">
        <v>45603</v>
      </c>
      <c r="B1403" t="s">
        <v>79</v>
      </c>
      <c r="C1403" t="s">
        <v>5</v>
      </c>
    </row>
    <row r="1404" spans="1:3" x14ac:dyDescent="0.25">
      <c r="B1404" t="s">
        <v>57</v>
      </c>
    </row>
    <row r="1405" spans="1:3" x14ac:dyDescent="0.25">
      <c r="B1405" t="s">
        <v>110</v>
      </c>
    </row>
    <row r="1406" spans="1:3" x14ac:dyDescent="0.25">
      <c r="B1406" t="s">
        <v>145</v>
      </c>
    </row>
    <row r="1407" spans="1:3" x14ac:dyDescent="0.25">
      <c r="B1407" t="s">
        <v>76</v>
      </c>
    </row>
    <row r="1408" spans="1:3" x14ac:dyDescent="0.25">
      <c r="B1408" t="s">
        <v>76</v>
      </c>
    </row>
    <row r="1409" spans="1:3" x14ac:dyDescent="0.25">
      <c r="B1409" t="s">
        <v>67</v>
      </c>
    </row>
    <row r="1410" spans="1:3" x14ac:dyDescent="0.25">
      <c r="A1410" s="9">
        <v>45603</v>
      </c>
      <c r="B1410" t="s">
        <v>133</v>
      </c>
      <c r="C1410" t="s">
        <v>150</v>
      </c>
    </row>
    <row r="1411" spans="1:3" x14ac:dyDescent="0.25">
      <c r="B1411" t="s">
        <v>133</v>
      </c>
      <c r="C1411" t="s">
        <v>150</v>
      </c>
    </row>
    <row r="1412" spans="1:3" x14ac:dyDescent="0.25">
      <c r="B1412" t="s">
        <v>102</v>
      </c>
      <c r="C1412" t="s">
        <v>150</v>
      </c>
    </row>
    <row r="1413" spans="1:3" x14ac:dyDescent="0.25">
      <c r="A1413" s="9">
        <v>45603</v>
      </c>
      <c r="B1413" t="s">
        <v>110</v>
      </c>
      <c r="C1413" t="s">
        <v>77</v>
      </c>
    </row>
    <row r="1414" spans="1:3" x14ac:dyDescent="0.25">
      <c r="B1414" t="s">
        <v>78</v>
      </c>
    </row>
    <row r="1415" spans="1:3" x14ac:dyDescent="0.25">
      <c r="B1415" t="s">
        <v>103</v>
      </c>
    </row>
    <row r="1416" spans="1:3" x14ac:dyDescent="0.25">
      <c r="B1416" t="s">
        <v>103</v>
      </c>
    </row>
    <row r="1417" spans="1:3" x14ac:dyDescent="0.25">
      <c r="B1417" t="s">
        <v>22</v>
      </c>
    </row>
    <row r="1418" spans="1:3" x14ac:dyDescent="0.25">
      <c r="B1418" t="s">
        <v>6</v>
      </c>
    </row>
    <row r="1419" spans="1:3" x14ac:dyDescent="0.25">
      <c r="B1419" t="s">
        <v>4</v>
      </c>
    </row>
    <row r="1420" spans="1:3" x14ac:dyDescent="0.25">
      <c r="B1420" t="s">
        <v>4</v>
      </c>
    </row>
    <row r="1421" spans="1:3" x14ac:dyDescent="0.25">
      <c r="A1421" s="9">
        <v>45609</v>
      </c>
      <c r="B1421" t="s">
        <v>110</v>
      </c>
      <c r="C1421" t="s">
        <v>83</v>
      </c>
    </row>
    <row r="1422" spans="1:3" x14ac:dyDescent="0.25">
      <c r="B1422" t="s">
        <v>86</v>
      </c>
    </row>
    <row r="1423" spans="1:3" x14ac:dyDescent="0.25">
      <c r="B1423" t="s">
        <v>143</v>
      </c>
    </row>
    <row r="1424" spans="1:3" x14ac:dyDescent="0.25">
      <c r="B1424" t="s">
        <v>37</v>
      </c>
    </row>
    <row r="1425" spans="1:3" x14ac:dyDescent="0.25">
      <c r="B1425" t="s">
        <v>44</v>
      </c>
    </row>
    <row r="1426" spans="1:3" x14ac:dyDescent="0.25">
      <c r="B1426" t="s">
        <v>56</v>
      </c>
    </row>
    <row r="1427" spans="1:3" x14ac:dyDescent="0.25">
      <c r="B1427" t="s">
        <v>56</v>
      </c>
    </row>
    <row r="1428" spans="1:3" x14ac:dyDescent="0.25">
      <c r="B1428" t="s">
        <v>101</v>
      </c>
    </row>
    <row r="1429" spans="1:3" x14ac:dyDescent="0.25">
      <c r="B1429" t="s">
        <v>58</v>
      </c>
    </row>
    <row r="1430" spans="1:3" x14ac:dyDescent="0.25">
      <c r="B1430" t="s">
        <v>41</v>
      </c>
    </row>
    <row r="1431" spans="1:3" x14ac:dyDescent="0.25">
      <c r="A1431" s="9">
        <v>45609</v>
      </c>
      <c r="B1431" t="s">
        <v>46</v>
      </c>
    </row>
    <row r="1432" spans="1:3" x14ac:dyDescent="0.25">
      <c r="B1432" t="s">
        <v>46</v>
      </c>
    </row>
    <row r="1433" spans="1:3" x14ac:dyDescent="0.25">
      <c r="B1433" t="s">
        <v>46</v>
      </c>
    </row>
    <row r="1434" spans="1:3" x14ac:dyDescent="0.25">
      <c r="B1434" t="s">
        <v>50</v>
      </c>
    </row>
    <row r="1435" spans="1:3" x14ac:dyDescent="0.25">
      <c r="B1435" t="s">
        <v>87</v>
      </c>
    </row>
    <row r="1436" spans="1:3" x14ac:dyDescent="0.25">
      <c r="B1436" t="s">
        <v>38</v>
      </c>
    </row>
    <row r="1437" spans="1:3" x14ac:dyDescent="0.25">
      <c r="B1437" t="s">
        <v>159</v>
      </c>
    </row>
    <row r="1438" spans="1:3" x14ac:dyDescent="0.25">
      <c r="B1438" t="s">
        <v>26</v>
      </c>
    </row>
    <row r="1439" spans="1:3" x14ac:dyDescent="0.25">
      <c r="B1439" t="s">
        <v>11</v>
      </c>
    </row>
    <row r="1440" spans="1:3" x14ac:dyDescent="0.25">
      <c r="A1440" s="9">
        <v>45609</v>
      </c>
      <c r="B1440" t="s">
        <v>31</v>
      </c>
      <c r="C1440" t="s">
        <v>77</v>
      </c>
    </row>
    <row r="1441" spans="1:3" x14ac:dyDescent="0.25">
      <c r="B1441" t="s">
        <v>57</v>
      </c>
    </row>
    <row r="1442" spans="1:3" x14ac:dyDescent="0.25">
      <c r="B1442" t="s">
        <v>44</v>
      </c>
    </row>
    <row r="1443" spans="1:3" x14ac:dyDescent="0.25">
      <c r="B1443" t="s">
        <v>57</v>
      </c>
    </row>
    <row r="1444" spans="1:3" x14ac:dyDescent="0.25">
      <c r="B1444" t="s">
        <v>107</v>
      </c>
    </row>
    <row r="1445" spans="1:3" x14ac:dyDescent="0.25">
      <c r="B1445" t="s">
        <v>100</v>
      </c>
    </row>
    <row r="1446" spans="1:3" x14ac:dyDescent="0.25">
      <c r="B1446" t="s">
        <v>61</v>
      </c>
    </row>
    <row r="1447" spans="1:3" x14ac:dyDescent="0.25">
      <c r="B1447" t="s">
        <v>20</v>
      </c>
    </row>
    <row r="1448" spans="1:3" x14ac:dyDescent="0.25">
      <c r="B1448" t="s">
        <v>153</v>
      </c>
    </row>
    <row r="1449" spans="1:3" x14ac:dyDescent="0.25">
      <c r="B1449" t="s">
        <v>78</v>
      </c>
    </row>
    <row r="1450" spans="1:3" x14ac:dyDescent="0.25">
      <c r="A1450" s="9">
        <v>45609</v>
      </c>
      <c r="B1450" t="s">
        <v>110</v>
      </c>
      <c r="C1450" t="s">
        <v>77</v>
      </c>
    </row>
    <row r="1451" spans="1:3" x14ac:dyDescent="0.25">
      <c r="B1451" t="s">
        <v>115</v>
      </c>
    </row>
    <row r="1452" spans="1:3" x14ac:dyDescent="0.25">
      <c r="B1452" t="s">
        <v>9</v>
      </c>
    </row>
    <row r="1453" spans="1:3" x14ac:dyDescent="0.25">
      <c r="B1453" t="s">
        <v>142</v>
      </c>
    </row>
    <row r="1454" spans="1:3" x14ac:dyDescent="0.25">
      <c r="B1454" t="s">
        <v>104</v>
      </c>
    </row>
    <row r="1455" spans="1:3" x14ac:dyDescent="0.25">
      <c r="B1455" t="s">
        <v>55</v>
      </c>
    </row>
    <row r="1456" spans="1:3" x14ac:dyDescent="0.25">
      <c r="B1456" t="s">
        <v>19</v>
      </c>
    </row>
    <row r="1457" spans="1:3" x14ac:dyDescent="0.25">
      <c r="B1457" t="s">
        <v>91</v>
      </c>
    </row>
    <row r="1458" spans="1:3" x14ac:dyDescent="0.25">
      <c r="B1458" t="s">
        <v>44</v>
      </c>
    </row>
    <row r="1459" spans="1:3" x14ac:dyDescent="0.25">
      <c r="B1459" t="s">
        <v>57</v>
      </c>
    </row>
    <row r="1460" spans="1:3" x14ac:dyDescent="0.25">
      <c r="A1460" s="9">
        <v>45609</v>
      </c>
      <c r="B1460" t="s">
        <v>79</v>
      </c>
      <c r="C1460" t="s">
        <v>83</v>
      </c>
    </row>
    <row r="1461" spans="1:3" x14ac:dyDescent="0.25">
      <c r="B1461" t="s">
        <v>9</v>
      </c>
    </row>
    <row r="1462" spans="1:3" x14ac:dyDescent="0.25">
      <c r="B1462" t="s">
        <v>57</v>
      </c>
    </row>
    <row r="1463" spans="1:3" x14ac:dyDescent="0.25">
      <c r="B1463" t="s">
        <v>78</v>
      </c>
    </row>
    <row r="1464" spans="1:3" x14ac:dyDescent="0.25">
      <c r="B1464" t="s">
        <v>95</v>
      </c>
    </row>
    <row r="1465" spans="1:3" x14ac:dyDescent="0.25">
      <c r="B1465" t="s">
        <v>110</v>
      </c>
    </row>
    <row r="1466" spans="1:3" x14ac:dyDescent="0.25">
      <c r="B1466" t="s">
        <v>44</v>
      </c>
    </row>
    <row r="1467" spans="1:3" x14ac:dyDescent="0.25">
      <c r="B1467" t="s">
        <v>82</v>
      </c>
    </row>
    <row r="1468" spans="1:3" x14ac:dyDescent="0.25">
      <c r="B1468" t="s">
        <v>12</v>
      </c>
    </row>
    <row r="1469" spans="1:3" x14ac:dyDescent="0.25">
      <c r="B1469" t="s">
        <v>160</v>
      </c>
    </row>
    <row r="1470" spans="1:3" x14ac:dyDescent="0.25">
      <c r="A1470" s="9">
        <v>45609</v>
      </c>
      <c r="B1470" t="s">
        <v>9</v>
      </c>
      <c r="C1470" t="s">
        <v>77</v>
      </c>
    </row>
    <row r="1471" spans="1:3" x14ac:dyDescent="0.25">
      <c r="B1471" t="s">
        <v>57</v>
      </c>
    </row>
    <row r="1472" spans="1:3" x14ac:dyDescent="0.25">
      <c r="B1472" t="s">
        <v>78</v>
      </c>
    </row>
    <row r="1473" spans="1:3" x14ac:dyDescent="0.25">
      <c r="B1473" t="s">
        <v>115</v>
      </c>
    </row>
    <row r="1474" spans="1:3" x14ac:dyDescent="0.25">
      <c r="B1474" t="s">
        <v>44</v>
      </c>
    </row>
    <row r="1475" spans="1:3" x14ac:dyDescent="0.25">
      <c r="B1475" t="s">
        <v>91</v>
      </c>
    </row>
    <row r="1476" spans="1:3" x14ac:dyDescent="0.25">
      <c r="B1476" t="s">
        <v>110</v>
      </c>
    </row>
    <row r="1477" spans="1:3" x14ac:dyDescent="0.25">
      <c r="A1477" s="9">
        <v>45609</v>
      </c>
      <c r="B1477" t="s">
        <v>79</v>
      </c>
      <c r="C1477" t="s">
        <v>28</v>
      </c>
    </row>
    <row r="1478" spans="1:3" x14ac:dyDescent="0.25">
      <c r="B1478" t="s">
        <v>57</v>
      </c>
    </row>
    <row r="1479" spans="1:3" x14ac:dyDescent="0.25">
      <c r="B1479" t="s">
        <v>14</v>
      </c>
    </row>
    <row r="1480" spans="1:3" x14ac:dyDescent="0.25">
      <c r="B1480" t="s">
        <v>106</v>
      </c>
    </row>
    <row r="1481" spans="1:3" x14ac:dyDescent="0.25">
      <c r="B1481" t="s">
        <v>34</v>
      </c>
    </row>
    <row r="1482" spans="1:3" x14ac:dyDescent="0.25">
      <c r="B1482" t="s">
        <v>37</v>
      </c>
    </row>
    <row r="1483" spans="1:3" x14ac:dyDescent="0.25">
      <c r="B1483" t="s">
        <v>153</v>
      </c>
    </row>
    <row r="1484" spans="1:3" x14ac:dyDescent="0.25">
      <c r="B1484" t="s">
        <v>105</v>
      </c>
    </row>
    <row r="1485" spans="1:3" x14ac:dyDescent="0.25">
      <c r="B1485" t="s">
        <v>147</v>
      </c>
    </row>
    <row r="1486" spans="1:3" x14ac:dyDescent="0.25">
      <c r="B1486" t="s">
        <v>147</v>
      </c>
    </row>
    <row r="1487" spans="1:3" x14ac:dyDescent="0.25">
      <c r="A1487" s="9">
        <v>45609</v>
      </c>
      <c r="B1487" t="s">
        <v>113</v>
      </c>
      <c r="C1487" t="s">
        <v>28</v>
      </c>
    </row>
    <row r="1488" spans="1:3" x14ac:dyDescent="0.25">
      <c r="B1488" t="s">
        <v>15</v>
      </c>
    </row>
    <row r="1489" spans="1:2" x14ac:dyDescent="0.25">
      <c r="B1489" t="s">
        <v>33</v>
      </c>
    </row>
    <row r="1490" spans="1:2" x14ac:dyDescent="0.25">
      <c r="B1490" t="s">
        <v>57</v>
      </c>
    </row>
    <row r="1491" spans="1:2" x14ac:dyDescent="0.25">
      <c r="B1491" t="s">
        <v>153</v>
      </c>
    </row>
    <row r="1492" spans="1:2" x14ac:dyDescent="0.25">
      <c r="B1492" t="s">
        <v>34</v>
      </c>
    </row>
    <row r="1493" spans="1:2" x14ac:dyDescent="0.25">
      <c r="B1493" t="s">
        <v>78</v>
      </c>
    </row>
    <row r="1494" spans="1:2" x14ac:dyDescent="0.25">
      <c r="B1494" t="s">
        <v>53</v>
      </c>
    </row>
    <row r="1495" spans="1:2" x14ac:dyDescent="0.25">
      <c r="B1495" t="s">
        <v>47</v>
      </c>
    </row>
    <row r="1496" spans="1:2" x14ac:dyDescent="0.25">
      <c r="A1496" s="9">
        <v>45609</v>
      </c>
      <c r="B1496" t="s">
        <v>4</v>
      </c>
    </row>
    <row r="1497" spans="1:2" x14ac:dyDescent="0.25">
      <c r="B1497" t="s">
        <v>4</v>
      </c>
    </row>
    <row r="1498" spans="1:2" x14ac:dyDescent="0.25">
      <c r="B1498" t="s">
        <v>44</v>
      </c>
    </row>
    <row r="1499" spans="1:2" x14ac:dyDescent="0.25">
      <c r="B1499" t="s">
        <v>29</v>
      </c>
    </row>
    <row r="1500" spans="1:2" x14ac:dyDescent="0.25">
      <c r="B1500" t="s">
        <v>57</v>
      </c>
    </row>
    <row r="1501" spans="1:2" x14ac:dyDescent="0.25">
      <c r="B1501" t="s">
        <v>40</v>
      </c>
    </row>
    <row r="1502" spans="1:2" x14ac:dyDescent="0.25">
      <c r="B1502" t="s">
        <v>100</v>
      </c>
    </row>
    <row r="1503" spans="1:2" x14ac:dyDescent="0.25">
      <c r="B1503" t="s">
        <v>59</v>
      </c>
    </row>
    <row r="1504" spans="1:2" x14ac:dyDescent="0.25">
      <c r="B1504" t="s">
        <v>103</v>
      </c>
    </row>
    <row r="1505" spans="1:6" x14ac:dyDescent="0.25">
      <c r="B1505" t="s">
        <v>62</v>
      </c>
    </row>
    <row r="1506" spans="1:6" x14ac:dyDescent="0.25">
      <c r="A1506" s="9">
        <v>45609</v>
      </c>
      <c r="B1506" t="s">
        <v>133</v>
      </c>
      <c r="C1506" t="s">
        <v>146</v>
      </c>
    </row>
    <row r="1507" spans="1:6" x14ac:dyDescent="0.25">
      <c r="B1507" t="s">
        <v>139</v>
      </c>
    </row>
    <row r="1508" spans="1:6" x14ac:dyDescent="0.25">
      <c r="A1508" s="9">
        <v>45609</v>
      </c>
      <c r="B1508" t="s">
        <v>85</v>
      </c>
      <c r="C1508" t="s">
        <v>161</v>
      </c>
    </row>
    <row r="1509" spans="1:6" x14ac:dyDescent="0.25">
      <c r="B1509" t="s">
        <v>162</v>
      </c>
    </row>
    <row r="1510" spans="1:6" x14ac:dyDescent="0.25">
      <c r="B1510" t="s">
        <v>22</v>
      </c>
    </row>
    <row r="1511" spans="1:6" x14ac:dyDescent="0.25">
      <c r="B1511" t="s">
        <v>105</v>
      </c>
    </row>
    <row r="1512" spans="1:6" x14ac:dyDescent="0.25">
      <c r="B1512" t="s">
        <v>73</v>
      </c>
    </row>
    <row r="1513" spans="1:6" x14ac:dyDescent="0.25">
      <c r="B1513" t="s">
        <v>15</v>
      </c>
    </row>
    <row r="1514" spans="1:6" x14ac:dyDescent="0.25">
      <c r="B1514" t="s">
        <v>162</v>
      </c>
    </row>
    <row r="1515" spans="1:6" x14ac:dyDescent="0.25">
      <c r="B1515" t="s">
        <v>57</v>
      </c>
    </row>
    <row r="1516" spans="1:6" x14ac:dyDescent="0.25">
      <c r="B1516" t="s">
        <v>143</v>
      </c>
    </row>
    <row r="1517" spans="1:6" x14ac:dyDescent="0.25">
      <c r="B1517" t="s">
        <v>44</v>
      </c>
    </row>
    <row r="1518" spans="1:6" x14ac:dyDescent="0.25">
      <c r="A1518" s="9">
        <v>45609</v>
      </c>
      <c r="B1518" t="s">
        <v>33</v>
      </c>
      <c r="C1518" t="s">
        <v>146</v>
      </c>
      <c r="F1518">
        <v>200</v>
      </c>
    </row>
    <row r="1519" spans="1:6" x14ac:dyDescent="0.25">
      <c r="B1519" t="s">
        <v>62</v>
      </c>
    </row>
    <row r="1520" spans="1:6" x14ac:dyDescent="0.25">
      <c r="B1520" t="s">
        <v>86</v>
      </c>
    </row>
    <row r="1521" spans="1:3" x14ac:dyDescent="0.25">
      <c r="B1521" t="s">
        <v>46</v>
      </c>
    </row>
    <row r="1522" spans="1:3" x14ac:dyDescent="0.25">
      <c r="B1522" t="s">
        <v>58</v>
      </c>
    </row>
    <row r="1523" spans="1:3" x14ac:dyDescent="0.25">
      <c r="B1523" t="s">
        <v>75</v>
      </c>
    </row>
    <row r="1524" spans="1:3" x14ac:dyDescent="0.25">
      <c r="B1524" t="s">
        <v>44</v>
      </c>
    </row>
    <row r="1525" spans="1:3" x14ac:dyDescent="0.25">
      <c r="B1525" t="s">
        <v>57</v>
      </c>
    </row>
    <row r="1526" spans="1:3" x14ac:dyDescent="0.25">
      <c r="B1526" t="s">
        <v>22</v>
      </c>
    </row>
    <row r="1527" spans="1:3" x14ac:dyDescent="0.25">
      <c r="B1527" t="s">
        <v>46</v>
      </c>
    </row>
    <row r="1528" spans="1:3" x14ac:dyDescent="0.25">
      <c r="A1528" s="9">
        <v>45609</v>
      </c>
      <c r="B1528" t="s">
        <v>96</v>
      </c>
      <c r="C1528" t="s">
        <v>146</v>
      </c>
    </row>
    <row r="1529" spans="1:3" x14ac:dyDescent="0.25">
      <c r="B1529" t="s">
        <v>96</v>
      </c>
    </row>
    <row r="1530" spans="1:3" x14ac:dyDescent="0.25">
      <c r="B1530" t="s">
        <v>75</v>
      </c>
    </row>
    <row r="1531" spans="1:3" x14ac:dyDescent="0.25">
      <c r="B1531" t="s">
        <v>106</v>
      </c>
    </row>
    <row r="1532" spans="1:3" x14ac:dyDescent="0.25">
      <c r="B1532" t="s">
        <v>50</v>
      </c>
    </row>
    <row r="1533" spans="1:3" x14ac:dyDescent="0.25">
      <c r="B1533" t="s">
        <v>15</v>
      </c>
    </row>
    <row r="1534" spans="1:3" x14ac:dyDescent="0.25">
      <c r="B1534" t="s">
        <v>109</v>
      </c>
    </row>
    <row r="1535" spans="1:3" x14ac:dyDescent="0.25">
      <c r="B1535" t="s">
        <v>82</v>
      </c>
    </row>
    <row r="1536" spans="1:3" x14ac:dyDescent="0.25">
      <c r="B1536" t="s">
        <v>75</v>
      </c>
    </row>
    <row r="1537" spans="1:3" x14ac:dyDescent="0.25">
      <c r="B1537" t="s">
        <v>81</v>
      </c>
    </row>
    <row r="1538" spans="1:3" x14ac:dyDescent="0.25">
      <c r="B1538" t="s">
        <v>81</v>
      </c>
    </row>
    <row r="1539" spans="1:3" x14ac:dyDescent="0.25">
      <c r="B1539" t="s">
        <v>32</v>
      </c>
    </row>
    <row r="1540" spans="1:3" x14ac:dyDescent="0.25">
      <c r="B1540" t="s">
        <v>96</v>
      </c>
    </row>
    <row r="1541" spans="1:3" x14ac:dyDescent="0.25">
      <c r="A1541" s="9">
        <v>45609</v>
      </c>
      <c r="B1541" t="s">
        <v>33</v>
      </c>
      <c r="C1541" t="s">
        <v>161</v>
      </c>
    </row>
    <row r="1542" spans="1:3" x14ac:dyDescent="0.25">
      <c r="B1542" t="s">
        <v>57</v>
      </c>
    </row>
    <row r="1543" spans="1:3" x14ac:dyDescent="0.25">
      <c r="B1543" t="s">
        <v>53</v>
      </c>
    </row>
    <row r="1544" spans="1:3" x14ac:dyDescent="0.25">
      <c r="B1544" t="s">
        <v>30</v>
      </c>
    </row>
    <row r="1545" spans="1:3" x14ac:dyDescent="0.25">
      <c r="B1545" t="s">
        <v>107</v>
      </c>
    </row>
    <row r="1546" spans="1:3" x14ac:dyDescent="0.25">
      <c r="B1546" t="s">
        <v>37</v>
      </c>
    </row>
    <row r="1547" spans="1:3" x14ac:dyDescent="0.25">
      <c r="B1547" t="s">
        <v>26</v>
      </c>
    </row>
    <row r="1548" spans="1:3" x14ac:dyDescent="0.25">
      <c r="B1548" t="s">
        <v>9</v>
      </c>
    </row>
    <row r="1549" spans="1:3" x14ac:dyDescent="0.25">
      <c r="B1549" t="s">
        <v>44</v>
      </c>
    </row>
    <row r="1550" spans="1:3" x14ac:dyDescent="0.25">
      <c r="B1550" t="s">
        <v>26</v>
      </c>
    </row>
    <row r="1551" spans="1:3" x14ac:dyDescent="0.25">
      <c r="A1551" s="9"/>
      <c r="B1551" t="s">
        <v>96</v>
      </c>
    </row>
    <row r="1552" spans="1:3" x14ac:dyDescent="0.25">
      <c r="A1552" s="9">
        <v>45609</v>
      </c>
      <c r="B1552" t="s">
        <v>163</v>
      </c>
      <c r="C1552" t="s">
        <v>89</v>
      </c>
    </row>
    <row r="1553" spans="1:3" x14ac:dyDescent="0.25">
      <c r="B1553" t="s">
        <v>163</v>
      </c>
    </row>
    <row r="1554" spans="1:3" x14ac:dyDescent="0.25">
      <c r="A1554" s="9">
        <v>45609</v>
      </c>
      <c r="B1554" t="s">
        <v>100</v>
      </c>
      <c r="C1554" t="s">
        <v>28</v>
      </c>
    </row>
    <row r="1555" spans="1:3" x14ac:dyDescent="0.25">
      <c r="B1555" t="s">
        <v>19</v>
      </c>
    </row>
    <row r="1556" spans="1:3" x14ac:dyDescent="0.25">
      <c r="B1556" t="s">
        <v>7</v>
      </c>
    </row>
    <row r="1557" spans="1:3" x14ac:dyDescent="0.25">
      <c r="B1557" t="s">
        <v>130</v>
      </c>
    </row>
    <row r="1558" spans="1:3" x14ac:dyDescent="0.25">
      <c r="B1558" t="s">
        <v>32</v>
      </c>
    </row>
    <row r="1559" spans="1:3" x14ac:dyDescent="0.25">
      <c r="B1559" t="s">
        <v>44</v>
      </c>
    </row>
    <row r="1560" spans="1:3" x14ac:dyDescent="0.25">
      <c r="B1560" t="s">
        <v>113</v>
      </c>
    </row>
    <row r="1561" spans="1:3" x14ac:dyDescent="0.25">
      <c r="B1561" t="s">
        <v>123</v>
      </c>
    </row>
    <row r="1562" spans="1:3" x14ac:dyDescent="0.25">
      <c r="B1562" t="s">
        <v>79</v>
      </c>
    </row>
    <row r="1563" spans="1:3" x14ac:dyDescent="0.25">
      <c r="B1563" t="s">
        <v>9</v>
      </c>
    </row>
    <row r="1564" spans="1:3" x14ac:dyDescent="0.25">
      <c r="B1564" t="s">
        <v>164</v>
      </c>
    </row>
    <row r="1565" spans="1:3" x14ac:dyDescent="0.25">
      <c r="A1565" s="9">
        <v>45609</v>
      </c>
      <c r="B1565" t="s">
        <v>79</v>
      </c>
      <c r="C1565" t="s">
        <v>28</v>
      </c>
    </row>
    <row r="1566" spans="1:3" x14ac:dyDescent="0.25">
      <c r="B1566" t="s">
        <v>78</v>
      </c>
    </row>
    <row r="1567" spans="1:3" x14ac:dyDescent="0.25">
      <c r="B1567" t="s">
        <v>26</v>
      </c>
    </row>
    <row r="1568" spans="1:3" x14ac:dyDescent="0.25">
      <c r="A1568" s="9">
        <v>45609</v>
      </c>
      <c r="B1568" t="s">
        <v>82</v>
      </c>
      <c r="C1568" t="s">
        <v>89</v>
      </c>
    </row>
    <row r="1569" spans="1:3" x14ac:dyDescent="0.25">
      <c r="B1569" t="s">
        <v>38</v>
      </c>
    </row>
    <row r="1570" spans="1:3" x14ac:dyDescent="0.25">
      <c r="B1570" t="s">
        <v>15</v>
      </c>
    </row>
    <row r="1571" spans="1:3" x14ac:dyDescent="0.25">
      <c r="B1571" t="s">
        <v>60</v>
      </c>
    </row>
    <row r="1572" spans="1:3" x14ac:dyDescent="0.25">
      <c r="B1572" t="s">
        <v>165</v>
      </c>
    </row>
    <row r="1573" spans="1:3" x14ac:dyDescent="0.25">
      <c r="B1573" t="s">
        <v>165</v>
      </c>
    </row>
    <row r="1574" spans="1:3" x14ac:dyDescent="0.25">
      <c r="A1574" s="9"/>
      <c r="B1574" t="s">
        <v>102</v>
      </c>
    </row>
    <row r="1575" spans="1:3" x14ac:dyDescent="0.25">
      <c r="B1575" t="s">
        <v>102</v>
      </c>
    </row>
    <row r="1576" spans="1:3" x14ac:dyDescent="0.25">
      <c r="A1576" s="14">
        <v>45609</v>
      </c>
      <c r="B1576" t="s">
        <v>78</v>
      </c>
      <c r="C1576" t="s">
        <v>161</v>
      </c>
    </row>
    <row r="1577" spans="1:3" x14ac:dyDescent="0.25">
      <c r="A1577" s="9">
        <v>45609</v>
      </c>
      <c r="B1577" t="s">
        <v>85</v>
      </c>
    </row>
    <row r="1578" spans="1:3" x14ac:dyDescent="0.25">
      <c r="B1578" t="s">
        <v>44</v>
      </c>
    </row>
    <row r="1579" spans="1:3" x14ac:dyDescent="0.25">
      <c r="B1579" t="s">
        <v>57</v>
      </c>
    </row>
    <row r="1580" spans="1:3" x14ac:dyDescent="0.25">
      <c r="B1580" t="s">
        <v>108</v>
      </c>
    </row>
    <row r="1581" spans="1:3" x14ac:dyDescent="0.25">
      <c r="B1581" t="s">
        <v>34</v>
      </c>
    </row>
    <row r="1582" spans="1:3" x14ac:dyDescent="0.25">
      <c r="B1582" t="s">
        <v>9</v>
      </c>
    </row>
    <row r="1583" spans="1:3" x14ac:dyDescent="0.25">
      <c r="B1583" t="s">
        <v>86</v>
      </c>
    </row>
    <row r="1584" spans="1:3" x14ac:dyDescent="0.25">
      <c r="B1584" t="s">
        <v>108</v>
      </c>
    </row>
    <row r="1585" spans="1:3" x14ac:dyDescent="0.25">
      <c r="B1585" t="s">
        <v>91</v>
      </c>
    </row>
    <row r="1586" spans="1:3" x14ac:dyDescent="0.25">
      <c r="A1586" s="9">
        <v>45609</v>
      </c>
      <c r="B1586" t="s">
        <v>15</v>
      </c>
    </row>
    <row r="1587" spans="1:3" x14ac:dyDescent="0.25">
      <c r="B1587" t="s">
        <v>19</v>
      </c>
      <c r="C1587" t="s">
        <v>150</v>
      </c>
    </row>
    <row r="1588" spans="1:3" x14ac:dyDescent="0.25">
      <c r="B1588" t="s">
        <v>14</v>
      </c>
    </row>
    <row r="1589" spans="1:3" x14ac:dyDescent="0.25">
      <c r="B1589" t="s">
        <v>14</v>
      </c>
    </row>
    <row r="1590" spans="1:3" x14ac:dyDescent="0.25">
      <c r="B1590" t="s">
        <v>166</v>
      </c>
    </row>
    <row r="1591" spans="1:3" x14ac:dyDescent="0.25">
      <c r="B1591" t="s">
        <v>167</v>
      </c>
    </row>
    <row r="1592" spans="1:3" x14ac:dyDescent="0.25">
      <c r="B1592" t="s">
        <v>38</v>
      </c>
    </row>
    <row r="1593" spans="1:3" x14ac:dyDescent="0.25">
      <c r="B1593" t="s">
        <v>11</v>
      </c>
    </row>
    <row r="1594" spans="1:3" x14ac:dyDescent="0.25">
      <c r="B1594" t="s">
        <v>50</v>
      </c>
    </row>
    <row r="1595" spans="1:3" x14ac:dyDescent="0.25">
      <c r="B1595" t="s">
        <v>24</v>
      </c>
    </row>
    <row r="1596" spans="1:3" x14ac:dyDescent="0.25">
      <c r="A1596" s="9">
        <v>45609</v>
      </c>
      <c r="B1596" t="s">
        <v>34</v>
      </c>
      <c r="C1596" t="s">
        <v>89</v>
      </c>
    </row>
    <row r="1597" spans="1:3" x14ac:dyDescent="0.25">
      <c r="B1597" t="s">
        <v>107</v>
      </c>
    </row>
    <row r="1598" spans="1:3" x14ac:dyDescent="0.25">
      <c r="B1598" t="s">
        <v>106</v>
      </c>
    </row>
    <row r="1599" spans="1:3" x14ac:dyDescent="0.25">
      <c r="B1599" t="s">
        <v>51</v>
      </c>
    </row>
    <row r="1600" spans="1:3" x14ac:dyDescent="0.25">
      <c r="B1600" t="s">
        <v>80</v>
      </c>
    </row>
    <row r="1601" spans="1:3" x14ac:dyDescent="0.25">
      <c r="B1601" t="s">
        <v>81</v>
      </c>
    </row>
    <row r="1602" spans="1:3" x14ac:dyDescent="0.25">
      <c r="B1602" t="s">
        <v>47</v>
      </c>
    </row>
    <row r="1603" spans="1:3" x14ac:dyDescent="0.25">
      <c r="B1603" t="s">
        <v>124</v>
      </c>
    </row>
    <row r="1604" spans="1:3" x14ac:dyDescent="0.25">
      <c r="B1604" t="s">
        <v>81</v>
      </c>
    </row>
    <row r="1605" spans="1:3" x14ac:dyDescent="0.25">
      <c r="B1605" t="s">
        <v>105</v>
      </c>
    </row>
    <row r="1606" spans="1:3" x14ac:dyDescent="0.25">
      <c r="A1606" s="9">
        <v>45609</v>
      </c>
      <c r="B1606" t="s">
        <v>44</v>
      </c>
      <c r="C1606" t="s">
        <v>161</v>
      </c>
    </row>
    <row r="1607" spans="1:3" x14ac:dyDescent="0.25">
      <c r="B1607" t="s">
        <v>153</v>
      </c>
    </row>
    <row r="1608" spans="1:3" x14ac:dyDescent="0.25">
      <c r="B1608" t="s">
        <v>9</v>
      </c>
    </row>
    <row r="1609" spans="1:3" x14ac:dyDescent="0.25">
      <c r="B1609" t="s">
        <v>34</v>
      </c>
    </row>
    <row r="1610" spans="1:3" x14ac:dyDescent="0.25">
      <c r="B1610" t="s">
        <v>80</v>
      </c>
    </row>
    <row r="1611" spans="1:3" x14ac:dyDescent="0.25">
      <c r="B1611" t="s">
        <v>85</v>
      </c>
    </row>
    <row r="1612" spans="1:3" x14ac:dyDescent="0.25">
      <c r="B1612" t="s">
        <v>75</v>
      </c>
    </row>
    <row r="1613" spans="1:3" x14ac:dyDescent="0.25">
      <c r="B1613" t="s">
        <v>70</v>
      </c>
    </row>
    <row r="1614" spans="1:3" x14ac:dyDescent="0.25">
      <c r="B1614" t="s">
        <v>19</v>
      </c>
    </row>
    <row r="1615" spans="1:3" x14ac:dyDescent="0.25">
      <c r="B1615" t="s">
        <v>151</v>
      </c>
    </row>
    <row r="1616" spans="1:3" x14ac:dyDescent="0.25">
      <c r="A1616" s="9">
        <v>45609</v>
      </c>
      <c r="B1616" t="s">
        <v>57</v>
      </c>
    </row>
    <row r="1617" spans="1:3" x14ac:dyDescent="0.25">
      <c r="B1617" t="s">
        <v>34</v>
      </c>
      <c r="C1617" t="s">
        <v>89</v>
      </c>
    </row>
    <row r="1618" spans="1:3" x14ac:dyDescent="0.25">
      <c r="B1618" t="s">
        <v>34</v>
      </c>
    </row>
    <row r="1619" spans="1:3" x14ac:dyDescent="0.25">
      <c r="A1619" s="9">
        <v>45609</v>
      </c>
      <c r="B1619" t="s">
        <v>22</v>
      </c>
    </row>
    <row r="1620" spans="1:3" x14ac:dyDescent="0.25">
      <c r="B1620" t="s">
        <v>58</v>
      </c>
    </row>
    <row r="1621" spans="1:3" x14ac:dyDescent="0.25">
      <c r="B1621" t="s">
        <v>138</v>
      </c>
      <c r="C1621" t="s">
        <v>146</v>
      </c>
    </row>
    <row r="1622" spans="1:3" x14ac:dyDescent="0.25">
      <c r="B1622" t="s">
        <v>108</v>
      </c>
    </row>
    <row r="1623" spans="1:3" x14ac:dyDescent="0.25">
      <c r="B1623" t="s">
        <v>108</v>
      </c>
    </row>
    <row r="1624" spans="1:3" x14ac:dyDescent="0.25">
      <c r="B1624" t="s">
        <v>76</v>
      </c>
    </row>
    <row r="1625" spans="1:3" x14ac:dyDescent="0.25">
      <c r="B1625" t="s">
        <v>43</v>
      </c>
    </row>
    <row r="1626" spans="1:3" x14ac:dyDescent="0.25">
      <c r="B1626" t="s">
        <v>92</v>
      </c>
    </row>
    <row r="1627" spans="1:3" x14ac:dyDescent="0.25">
      <c r="B1627" t="s">
        <v>82</v>
      </c>
    </row>
    <row r="1628" spans="1:3" x14ac:dyDescent="0.25">
      <c r="B1628" t="s">
        <v>103</v>
      </c>
    </row>
    <row r="1629" spans="1:3" x14ac:dyDescent="0.25">
      <c r="A1629" s="9">
        <v>45609</v>
      </c>
      <c r="B1629" t="s">
        <v>133</v>
      </c>
      <c r="C1629" t="s">
        <v>119</v>
      </c>
    </row>
    <row r="1630" spans="1:3" x14ac:dyDescent="0.25">
      <c r="B1630" t="s">
        <v>133</v>
      </c>
    </row>
    <row r="1631" spans="1:3" x14ac:dyDescent="0.25">
      <c r="B1631" t="s">
        <v>133</v>
      </c>
    </row>
    <row r="1632" spans="1:3" x14ac:dyDescent="0.25">
      <c r="B1632" t="s">
        <v>93</v>
      </c>
    </row>
    <row r="1633" spans="1:3" x14ac:dyDescent="0.25">
      <c r="A1633" s="9">
        <v>45610</v>
      </c>
      <c r="B1633" t="s">
        <v>81</v>
      </c>
      <c r="C1633" t="s">
        <v>146</v>
      </c>
    </row>
    <row r="1634" spans="1:3" x14ac:dyDescent="0.25">
      <c r="B1634" t="s">
        <v>96</v>
      </c>
    </row>
    <row r="1635" spans="1:3" x14ac:dyDescent="0.25">
      <c r="B1635" t="s">
        <v>96</v>
      </c>
    </row>
    <row r="1636" spans="1:3" x14ac:dyDescent="0.25">
      <c r="A1636" s="9">
        <v>45610</v>
      </c>
      <c r="B1636" t="s">
        <v>14</v>
      </c>
      <c r="C1636" t="s">
        <v>5</v>
      </c>
    </row>
    <row r="1637" spans="1:3" x14ac:dyDescent="0.25">
      <c r="B1637" t="s">
        <v>19</v>
      </c>
    </row>
    <row r="1638" spans="1:3" x14ac:dyDescent="0.25">
      <c r="B1638" t="s">
        <v>104</v>
      </c>
    </row>
    <row r="1639" spans="1:3" x14ac:dyDescent="0.25">
      <c r="B1639" t="s">
        <v>59</v>
      </c>
    </row>
    <row r="1640" spans="1:3" x14ac:dyDescent="0.25">
      <c r="B1640" t="s">
        <v>23</v>
      </c>
    </row>
    <row r="1641" spans="1:3" x14ac:dyDescent="0.25">
      <c r="B1641" t="s">
        <v>78</v>
      </c>
    </row>
    <row r="1642" spans="1:3" x14ac:dyDescent="0.25">
      <c r="A1642" s="9"/>
      <c r="B1642" t="s">
        <v>14</v>
      </c>
    </row>
    <row r="1643" spans="1:3" x14ac:dyDescent="0.25">
      <c r="B1643" t="s">
        <v>14</v>
      </c>
    </row>
    <row r="1644" spans="1:3" x14ac:dyDescent="0.25">
      <c r="B1644" t="s">
        <v>14</v>
      </c>
    </row>
    <row r="1645" spans="1:3" x14ac:dyDescent="0.25">
      <c r="B1645" t="s">
        <v>59</v>
      </c>
    </row>
    <row r="1648" spans="1:3" x14ac:dyDescent="0.25">
      <c r="A1648" s="9">
        <v>45610</v>
      </c>
      <c r="B1648" t="s">
        <v>11</v>
      </c>
      <c r="C1648" t="s">
        <v>5</v>
      </c>
    </row>
    <row r="1649" spans="1:3" x14ac:dyDescent="0.25">
      <c r="B1649" t="s">
        <v>61</v>
      </c>
    </row>
    <row r="1650" spans="1:3" x14ac:dyDescent="0.25">
      <c r="B1650" t="s">
        <v>85</v>
      </c>
    </row>
    <row r="1651" spans="1:3" x14ac:dyDescent="0.25">
      <c r="B1651" t="s">
        <v>46</v>
      </c>
    </row>
    <row r="1652" spans="1:3" x14ac:dyDescent="0.25">
      <c r="B1652" t="s">
        <v>85</v>
      </c>
    </row>
    <row r="1653" spans="1:3" x14ac:dyDescent="0.25">
      <c r="B1653" t="s">
        <v>102</v>
      </c>
    </row>
    <row r="1654" spans="1:3" x14ac:dyDescent="0.25">
      <c r="B1654" t="s">
        <v>102</v>
      </c>
    </row>
    <row r="1655" spans="1:3" x14ac:dyDescent="0.25">
      <c r="B1655" t="s">
        <v>9</v>
      </c>
    </row>
    <row r="1656" spans="1:3" x14ac:dyDescent="0.25">
      <c r="B1656" t="s">
        <v>44</v>
      </c>
    </row>
    <row r="1657" spans="1:3" x14ac:dyDescent="0.25">
      <c r="A1657" s="9">
        <v>45610</v>
      </c>
      <c r="B1657" t="s">
        <v>21</v>
      </c>
      <c r="C1657" t="s">
        <v>5</v>
      </c>
    </row>
    <row r="1658" spans="1:3" x14ac:dyDescent="0.25">
      <c r="B1658" t="s">
        <v>153</v>
      </c>
    </row>
    <row r="1659" spans="1:3" x14ac:dyDescent="0.25">
      <c r="B1659" t="s">
        <v>153</v>
      </c>
    </row>
    <row r="1660" spans="1:3" x14ac:dyDescent="0.25">
      <c r="B1660" t="s">
        <v>9</v>
      </c>
    </row>
    <row r="1661" spans="1:3" x14ac:dyDescent="0.25">
      <c r="B1661" t="s">
        <v>64</v>
      </c>
    </row>
    <row r="1662" spans="1:3" x14ac:dyDescent="0.25">
      <c r="B1662" t="s">
        <v>14</v>
      </c>
    </row>
    <row r="1663" spans="1:3" x14ac:dyDescent="0.25">
      <c r="B1663" t="s">
        <v>54</v>
      </c>
    </row>
    <row r="1664" spans="1:3" x14ac:dyDescent="0.25">
      <c r="B1664" t="s">
        <v>11</v>
      </c>
    </row>
    <row r="1665" spans="1:3" x14ac:dyDescent="0.25">
      <c r="B1665" t="s">
        <v>53</v>
      </c>
    </row>
    <row r="1666" spans="1:3" x14ac:dyDescent="0.25">
      <c r="B1666" t="s">
        <v>122</v>
      </c>
    </row>
    <row r="1667" spans="1:3" x14ac:dyDescent="0.25">
      <c r="B1667" t="s">
        <v>122</v>
      </c>
    </row>
    <row r="1668" spans="1:3" x14ac:dyDescent="0.25">
      <c r="A1668" s="9">
        <v>45610</v>
      </c>
      <c r="B1668" t="s">
        <v>7</v>
      </c>
      <c r="C1668" t="s">
        <v>77</v>
      </c>
    </row>
    <row r="1669" spans="1:3" x14ac:dyDescent="0.25">
      <c r="B1669" t="s">
        <v>106</v>
      </c>
    </row>
    <row r="1670" spans="1:3" x14ac:dyDescent="0.25">
      <c r="B1670" t="s">
        <v>68</v>
      </c>
    </row>
    <row r="1671" spans="1:3" x14ac:dyDescent="0.25">
      <c r="B1671" t="s">
        <v>11</v>
      </c>
    </row>
    <row r="1672" spans="1:3" x14ac:dyDescent="0.25">
      <c r="B1672" t="s">
        <v>153</v>
      </c>
    </row>
    <row r="1673" spans="1:3" x14ac:dyDescent="0.25">
      <c r="B1673" t="s">
        <v>124</v>
      </c>
    </row>
    <row r="1674" spans="1:3" x14ac:dyDescent="0.25">
      <c r="B1674" t="s">
        <v>81</v>
      </c>
    </row>
    <row r="1675" spans="1:3" x14ac:dyDescent="0.25">
      <c r="B1675" t="s">
        <v>97</v>
      </c>
    </row>
    <row r="1676" spans="1:3" x14ac:dyDescent="0.25">
      <c r="B1676" t="s">
        <v>11</v>
      </c>
    </row>
    <row r="1677" spans="1:3" x14ac:dyDescent="0.25">
      <c r="B1677" t="s">
        <v>40</v>
      </c>
    </row>
    <row r="1678" spans="1:3" x14ac:dyDescent="0.25">
      <c r="A1678" s="9">
        <v>45610</v>
      </c>
      <c r="B1678" t="s">
        <v>109</v>
      </c>
      <c r="C1678" t="s">
        <v>77</v>
      </c>
    </row>
    <row r="1679" spans="1:3" x14ac:dyDescent="0.25">
      <c r="B1679" t="s">
        <v>160</v>
      </c>
    </row>
    <row r="1680" spans="1:3" x14ac:dyDescent="0.25">
      <c r="B1680" t="s">
        <v>85</v>
      </c>
    </row>
    <row r="1681" spans="1:3" x14ac:dyDescent="0.25">
      <c r="B1681" t="s">
        <v>168</v>
      </c>
    </row>
    <row r="1682" spans="1:3" x14ac:dyDescent="0.25">
      <c r="B1682" t="s">
        <v>168</v>
      </c>
    </row>
    <row r="1683" spans="1:3" x14ac:dyDescent="0.25">
      <c r="B1683" t="s">
        <v>27</v>
      </c>
    </row>
    <row r="1684" spans="1:3" x14ac:dyDescent="0.25">
      <c r="B1684" t="s">
        <v>26</v>
      </c>
    </row>
    <row r="1685" spans="1:3" x14ac:dyDescent="0.25">
      <c r="B1685" t="s">
        <v>35</v>
      </c>
    </row>
    <row r="1686" spans="1:3" x14ac:dyDescent="0.25">
      <c r="B1686" t="s">
        <v>90</v>
      </c>
    </row>
    <row r="1687" spans="1:3" x14ac:dyDescent="0.25">
      <c r="B1687" t="s">
        <v>18</v>
      </c>
    </row>
    <row r="1688" spans="1:3" x14ac:dyDescent="0.25">
      <c r="A1688" s="9">
        <v>45610</v>
      </c>
      <c r="B1688" t="s">
        <v>103</v>
      </c>
      <c r="C1688" t="s">
        <v>5</v>
      </c>
    </row>
    <row r="1689" spans="1:3" x14ac:dyDescent="0.25">
      <c r="B1689" t="s">
        <v>14</v>
      </c>
    </row>
    <row r="1690" spans="1:3" x14ac:dyDescent="0.25">
      <c r="B1690" t="s">
        <v>76</v>
      </c>
    </row>
    <row r="1691" spans="1:3" x14ac:dyDescent="0.25">
      <c r="B1691" t="s">
        <v>39</v>
      </c>
    </row>
    <row r="1692" spans="1:3" x14ac:dyDescent="0.25">
      <c r="B1692" t="s">
        <v>39</v>
      </c>
    </row>
    <row r="1693" spans="1:3" x14ac:dyDescent="0.25">
      <c r="B1693" t="s">
        <v>39</v>
      </c>
    </row>
    <row r="1694" spans="1:3" x14ac:dyDescent="0.25">
      <c r="B1694" t="s">
        <v>14</v>
      </c>
    </row>
    <row r="1695" spans="1:3" x14ac:dyDescent="0.25">
      <c r="B1695" t="s">
        <v>52</v>
      </c>
    </row>
    <row r="1696" spans="1:3" x14ac:dyDescent="0.25">
      <c r="B1696" t="s">
        <v>156</v>
      </c>
    </row>
    <row r="1697" spans="1:3" x14ac:dyDescent="0.25">
      <c r="A1697" s="9">
        <v>45610</v>
      </c>
      <c r="B1697" t="s">
        <v>4</v>
      </c>
      <c r="C1697" t="s">
        <v>5</v>
      </c>
    </row>
    <row r="1698" spans="1:3" x14ac:dyDescent="0.25">
      <c r="B1698" t="s">
        <v>4</v>
      </c>
    </row>
    <row r="1699" spans="1:3" x14ac:dyDescent="0.25">
      <c r="B1699" t="s">
        <v>143</v>
      </c>
    </row>
    <row r="1700" spans="1:3" x14ac:dyDescent="0.25">
      <c r="B1700" t="s">
        <v>148</v>
      </c>
    </row>
    <row r="1701" spans="1:3" x14ac:dyDescent="0.25">
      <c r="B1701" t="s">
        <v>19</v>
      </c>
    </row>
    <row r="1702" spans="1:3" x14ac:dyDescent="0.25">
      <c r="B1702" t="s">
        <v>19</v>
      </c>
    </row>
    <row r="1703" spans="1:3" x14ac:dyDescent="0.25">
      <c r="B1703" t="s">
        <v>15</v>
      </c>
    </row>
    <row r="1704" spans="1:3" x14ac:dyDescent="0.25">
      <c r="B1704" t="s">
        <v>7</v>
      </c>
    </row>
    <row r="1705" spans="1:3" x14ac:dyDescent="0.25">
      <c r="B1705" t="s">
        <v>44</v>
      </c>
    </row>
    <row r="1706" spans="1:3" x14ac:dyDescent="0.25">
      <c r="B1706" t="s">
        <v>85</v>
      </c>
    </row>
    <row r="1707" spans="1:3" x14ac:dyDescent="0.25">
      <c r="A1707" s="9">
        <v>45610</v>
      </c>
      <c r="B1707" t="s">
        <v>158</v>
      </c>
      <c r="C1707" t="s">
        <v>5</v>
      </c>
    </row>
    <row r="1708" spans="1:3" x14ac:dyDescent="0.25">
      <c r="B1708" t="s">
        <v>11</v>
      </c>
    </row>
    <row r="1709" spans="1:3" x14ac:dyDescent="0.25">
      <c r="B1709" t="s">
        <v>14</v>
      </c>
    </row>
    <row r="1710" spans="1:3" x14ac:dyDescent="0.25">
      <c r="B1710" t="s">
        <v>59</v>
      </c>
    </row>
    <row r="1711" spans="1:3" x14ac:dyDescent="0.25">
      <c r="B1711" t="s">
        <v>100</v>
      </c>
    </row>
    <row r="1712" spans="1:3" x14ac:dyDescent="0.25">
      <c r="B1712" t="s">
        <v>75</v>
      </c>
    </row>
    <row r="1713" spans="1:3" x14ac:dyDescent="0.25">
      <c r="B1713" t="s">
        <v>11</v>
      </c>
    </row>
    <row r="1714" spans="1:3" x14ac:dyDescent="0.25">
      <c r="B1714" t="s">
        <v>7</v>
      </c>
    </row>
    <row r="1715" spans="1:3" x14ac:dyDescent="0.25">
      <c r="B1715" t="s">
        <v>106</v>
      </c>
    </row>
    <row r="1716" spans="1:3" x14ac:dyDescent="0.25">
      <c r="B1716" t="s">
        <v>90</v>
      </c>
    </row>
    <row r="1717" spans="1:3" x14ac:dyDescent="0.25">
      <c r="A1717" s="9">
        <v>45610</v>
      </c>
      <c r="B1717" t="s">
        <v>153</v>
      </c>
      <c r="C1717" t="s">
        <v>5</v>
      </c>
    </row>
    <row r="1718" spans="1:3" x14ac:dyDescent="0.25">
      <c r="A1718" s="9">
        <v>45610</v>
      </c>
      <c r="B1718" t="s">
        <v>168</v>
      </c>
      <c r="C1718" t="s">
        <v>5</v>
      </c>
    </row>
    <row r="1719" spans="1:3" x14ac:dyDescent="0.25">
      <c r="B1719" t="s">
        <v>153</v>
      </c>
    </row>
    <row r="1720" spans="1:3" x14ac:dyDescent="0.25">
      <c r="B1720" t="s">
        <v>168</v>
      </c>
    </row>
    <row r="1721" spans="1:3" x14ac:dyDescent="0.25">
      <c r="B1721" t="s">
        <v>168</v>
      </c>
    </row>
    <row r="1722" spans="1:3" x14ac:dyDescent="0.25">
      <c r="B1722" t="s">
        <v>168</v>
      </c>
    </row>
    <row r="1723" spans="1:3" x14ac:dyDescent="0.25">
      <c r="B1723" t="s">
        <v>168</v>
      </c>
    </row>
    <row r="1724" spans="1:3" x14ac:dyDescent="0.25">
      <c r="B1724" t="s">
        <v>100</v>
      </c>
    </row>
    <row r="1725" spans="1:3" x14ac:dyDescent="0.25">
      <c r="B1725" t="s">
        <v>168</v>
      </c>
    </row>
    <row r="1726" spans="1:3" x14ac:dyDescent="0.25">
      <c r="B1726" t="s">
        <v>153</v>
      </c>
    </row>
    <row r="1727" spans="1:3" x14ac:dyDescent="0.25">
      <c r="B1727" t="s">
        <v>52</v>
      </c>
    </row>
    <row r="1728" spans="1:3" x14ac:dyDescent="0.25">
      <c r="B1728" t="s">
        <v>58</v>
      </c>
    </row>
    <row r="1729" spans="1:3" x14ac:dyDescent="0.25">
      <c r="A1729" s="9">
        <v>45610</v>
      </c>
      <c r="B1729" t="s">
        <v>103</v>
      </c>
      <c r="C1729" t="s">
        <v>5</v>
      </c>
    </row>
    <row r="1730" spans="1:3" x14ac:dyDescent="0.25">
      <c r="B1730" t="s">
        <v>103</v>
      </c>
    </row>
    <row r="1731" spans="1:3" x14ac:dyDescent="0.25">
      <c r="B1731" t="s">
        <v>17</v>
      </c>
    </row>
    <row r="1732" spans="1:3" x14ac:dyDescent="0.25">
      <c r="B1732" t="s">
        <v>17</v>
      </c>
    </row>
    <row r="1733" spans="1:3" x14ac:dyDescent="0.25">
      <c r="B1733" t="s">
        <v>11</v>
      </c>
    </row>
    <row r="1734" spans="1:3" x14ac:dyDescent="0.25">
      <c r="B1734" t="s">
        <v>11</v>
      </c>
    </row>
    <row r="1735" spans="1:3" x14ac:dyDescent="0.25">
      <c r="B1735" t="s">
        <v>143</v>
      </c>
    </row>
    <row r="1736" spans="1:3" x14ac:dyDescent="0.25">
      <c r="B1736" t="s">
        <v>14</v>
      </c>
    </row>
    <row r="1737" spans="1:3" x14ac:dyDescent="0.25">
      <c r="B1737" t="s">
        <v>11</v>
      </c>
    </row>
    <row r="1738" spans="1:3" x14ac:dyDescent="0.25">
      <c r="A1738" s="9">
        <v>45610</v>
      </c>
      <c r="B1738" t="s">
        <v>168</v>
      </c>
      <c r="C1738" t="s">
        <v>5</v>
      </c>
    </row>
    <row r="1739" spans="1:3" x14ac:dyDescent="0.25">
      <c r="B1739" t="s">
        <v>168</v>
      </c>
    </row>
    <row r="1740" spans="1:3" x14ac:dyDescent="0.25">
      <c r="B1740" t="s">
        <v>168</v>
      </c>
    </row>
    <row r="1741" spans="1:3" x14ac:dyDescent="0.25">
      <c r="B1741" t="s">
        <v>9</v>
      </c>
    </row>
    <row r="1742" spans="1:3" x14ac:dyDescent="0.25">
      <c r="B1742" t="s">
        <v>9</v>
      </c>
    </row>
    <row r="1743" spans="1:3" x14ac:dyDescent="0.25">
      <c r="B1743" t="s">
        <v>9</v>
      </c>
    </row>
    <row r="1744" spans="1:3" x14ac:dyDescent="0.25">
      <c r="B1744" t="s">
        <v>57</v>
      </c>
    </row>
    <row r="1745" spans="1:3" x14ac:dyDescent="0.25">
      <c r="B1745" t="s">
        <v>7</v>
      </c>
    </row>
    <row r="1746" spans="1:3" x14ac:dyDescent="0.25">
      <c r="A1746" s="9">
        <v>45610</v>
      </c>
      <c r="B1746" t="s">
        <v>59</v>
      </c>
      <c r="C1746" t="s">
        <v>77</v>
      </c>
    </row>
    <row r="1747" spans="1:3" x14ac:dyDescent="0.25">
      <c r="B1747" t="s">
        <v>59</v>
      </c>
    </row>
    <row r="1748" spans="1:3" x14ac:dyDescent="0.25">
      <c r="B1748" t="s">
        <v>75</v>
      </c>
    </row>
    <row r="1749" spans="1:3" x14ac:dyDescent="0.25">
      <c r="B1749" t="s">
        <v>120</v>
      </c>
    </row>
    <row r="1750" spans="1:3" x14ac:dyDescent="0.25">
      <c r="B1750" t="s">
        <v>120</v>
      </c>
    </row>
    <row r="1751" spans="1:3" x14ac:dyDescent="0.25">
      <c r="B1751" t="s">
        <v>110</v>
      </c>
    </row>
    <row r="1752" spans="1:3" x14ac:dyDescent="0.25">
      <c r="B1752" t="s">
        <v>110</v>
      </c>
    </row>
    <row r="1753" spans="1:3" x14ac:dyDescent="0.25">
      <c r="B1753" t="s">
        <v>78</v>
      </c>
    </row>
    <row r="1754" spans="1:3" x14ac:dyDescent="0.25">
      <c r="A1754" s="9">
        <v>45610</v>
      </c>
      <c r="B1754" t="s">
        <v>38</v>
      </c>
      <c r="C1754" t="s">
        <v>5</v>
      </c>
    </row>
    <row r="1755" spans="1:3" x14ac:dyDescent="0.25">
      <c r="B1755" t="s">
        <v>78</v>
      </c>
    </row>
    <row r="1756" spans="1:3" x14ac:dyDescent="0.25">
      <c r="B1756" t="s">
        <v>29</v>
      </c>
    </row>
    <row r="1757" spans="1:3" x14ac:dyDescent="0.25">
      <c r="B1757" t="s">
        <v>22</v>
      </c>
    </row>
    <row r="1758" spans="1:3" x14ac:dyDescent="0.25">
      <c r="B1758" t="s">
        <v>143</v>
      </c>
    </row>
    <row r="1759" spans="1:3" x14ac:dyDescent="0.25">
      <c r="B1759" t="s">
        <v>169</v>
      </c>
    </row>
    <row r="1760" spans="1:3" x14ac:dyDescent="0.25">
      <c r="B1760" t="s">
        <v>116</v>
      </c>
    </row>
    <row r="1761" spans="1:3" x14ac:dyDescent="0.25">
      <c r="B1761" t="s">
        <v>22</v>
      </c>
    </row>
    <row r="1762" spans="1:3" x14ac:dyDescent="0.25">
      <c r="B1762" t="s">
        <v>21</v>
      </c>
    </row>
    <row r="1763" spans="1:3" x14ac:dyDescent="0.25">
      <c r="B1763" t="s">
        <v>109</v>
      </c>
    </row>
    <row r="1764" spans="1:3" x14ac:dyDescent="0.25">
      <c r="A1764" s="9">
        <v>45610</v>
      </c>
      <c r="B1764" t="s">
        <v>67</v>
      </c>
      <c r="C1764" t="s">
        <v>5</v>
      </c>
    </row>
    <row r="1765" spans="1:3" x14ac:dyDescent="0.25">
      <c r="B1765" t="s">
        <v>15</v>
      </c>
    </row>
    <row r="1766" spans="1:3" x14ac:dyDescent="0.25">
      <c r="B1766" t="s">
        <v>68</v>
      </c>
    </row>
    <row r="1767" spans="1:3" x14ac:dyDescent="0.25">
      <c r="B1767" t="s">
        <v>81</v>
      </c>
    </row>
    <row r="1768" spans="1:3" x14ac:dyDescent="0.25">
      <c r="B1768" t="s">
        <v>81</v>
      </c>
    </row>
    <row r="1769" spans="1:3" x14ac:dyDescent="0.25">
      <c r="B1769" t="s">
        <v>57</v>
      </c>
    </row>
    <row r="1770" spans="1:3" x14ac:dyDescent="0.25">
      <c r="B1770" t="s">
        <v>75</v>
      </c>
    </row>
    <row r="1771" spans="1:3" x14ac:dyDescent="0.25">
      <c r="B1771" t="s">
        <v>143</v>
      </c>
    </row>
    <row r="1772" spans="1:3" x14ac:dyDescent="0.25">
      <c r="B1772" t="s">
        <v>143</v>
      </c>
    </row>
    <row r="1773" spans="1:3" x14ac:dyDescent="0.25">
      <c r="B1773" t="s">
        <v>143</v>
      </c>
    </row>
    <row r="1774" spans="1:3" x14ac:dyDescent="0.25">
      <c r="A1774" s="9">
        <v>45610</v>
      </c>
      <c r="B1774" t="s">
        <v>11</v>
      </c>
      <c r="C1774" t="s">
        <v>77</v>
      </c>
    </row>
    <row r="1775" spans="1:3" x14ac:dyDescent="0.25">
      <c r="B1775" t="s">
        <v>11</v>
      </c>
    </row>
    <row r="1776" spans="1:3" x14ac:dyDescent="0.25">
      <c r="B1776" t="s">
        <v>15</v>
      </c>
    </row>
    <row r="1777" spans="1:3" x14ac:dyDescent="0.25">
      <c r="B1777" t="s">
        <v>122</v>
      </c>
    </row>
    <row r="1778" spans="1:3" x14ac:dyDescent="0.25">
      <c r="B1778" t="s">
        <v>78</v>
      </c>
    </row>
    <row r="1779" spans="1:3" x14ac:dyDescent="0.25">
      <c r="B1779" t="s">
        <v>44</v>
      </c>
    </row>
    <row r="1780" spans="1:3" x14ac:dyDescent="0.25">
      <c r="B1780" t="s">
        <v>9</v>
      </c>
    </row>
    <row r="1781" spans="1:3" x14ac:dyDescent="0.25">
      <c r="B1781" t="s">
        <v>23</v>
      </c>
    </row>
    <row r="1782" spans="1:3" x14ac:dyDescent="0.25">
      <c r="B1782" t="s">
        <v>23</v>
      </c>
    </row>
    <row r="1783" spans="1:3" x14ac:dyDescent="0.25">
      <c r="B1783" t="s">
        <v>170</v>
      </c>
    </row>
    <row r="1784" spans="1:3" x14ac:dyDescent="0.25">
      <c r="B1784" t="s">
        <v>26</v>
      </c>
    </row>
    <row r="1785" spans="1:3" x14ac:dyDescent="0.25">
      <c r="A1785" s="9">
        <v>45610</v>
      </c>
      <c r="B1785" t="s">
        <v>78</v>
      </c>
      <c r="C1785" t="s">
        <v>77</v>
      </c>
    </row>
    <row r="1786" spans="1:3" x14ac:dyDescent="0.25">
      <c r="B1786" t="s">
        <v>78</v>
      </c>
    </row>
    <row r="1787" spans="1:3" x14ac:dyDescent="0.25">
      <c r="B1787" t="s">
        <v>6</v>
      </c>
    </row>
    <row r="1788" spans="1:3" x14ac:dyDescent="0.25">
      <c r="B1788" t="s">
        <v>6</v>
      </c>
    </row>
    <row r="1789" spans="1:3" x14ac:dyDescent="0.25">
      <c r="B1789" t="s">
        <v>4</v>
      </c>
    </row>
    <row r="1790" spans="1:3" x14ac:dyDescent="0.25">
      <c r="B1790" t="s">
        <v>4</v>
      </c>
    </row>
    <row r="1791" spans="1:3" x14ac:dyDescent="0.25">
      <c r="B1791" t="s">
        <v>22</v>
      </c>
    </row>
    <row r="1792" spans="1:3" x14ac:dyDescent="0.25">
      <c r="B1792" t="s">
        <v>44</v>
      </c>
    </row>
    <row r="1793" spans="1:3" x14ac:dyDescent="0.25">
      <c r="B1793" t="s">
        <v>92</v>
      </c>
    </row>
    <row r="1794" spans="1:3" x14ac:dyDescent="0.25">
      <c r="B1794" t="s">
        <v>103</v>
      </c>
    </row>
    <row r="1795" spans="1:3" x14ac:dyDescent="0.25">
      <c r="A1795" s="9">
        <v>45610</v>
      </c>
      <c r="B1795" t="s">
        <v>67</v>
      </c>
      <c r="C1795" t="s">
        <v>146</v>
      </c>
    </row>
    <row r="1796" spans="1:3" x14ac:dyDescent="0.25">
      <c r="B1796" t="s">
        <v>132</v>
      </c>
    </row>
    <row r="1797" spans="1:3" x14ac:dyDescent="0.25">
      <c r="B1797" t="s">
        <v>68</v>
      </c>
    </row>
    <row r="1798" spans="1:3" x14ac:dyDescent="0.25">
      <c r="B1798" t="s">
        <v>112</v>
      </c>
    </row>
    <row r="1799" spans="1:3" x14ac:dyDescent="0.25">
      <c r="B1799" t="s">
        <v>143</v>
      </c>
    </row>
    <row r="1800" spans="1:3" x14ac:dyDescent="0.25">
      <c r="B1800" t="s">
        <v>81</v>
      </c>
    </row>
    <row r="1801" spans="1:3" x14ac:dyDescent="0.25">
      <c r="B1801" t="s">
        <v>153</v>
      </c>
    </row>
    <row r="1802" spans="1:3" x14ac:dyDescent="0.25">
      <c r="B1802" t="s">
        <v>9</v>
      </c>
    </row>
    <row r="1803" spans="1:3" x14ac:dyDescent="0.25">
      <c r="B1803" t="s">
        <v>143</v>
      </c>
    </row>
    <row r="1804" spans="1:3" x14ac:dyDescent="0.25">
      <c r="B1804" t="s">
        <v>100</v>
      </c>
    </row>
    <row r="1805" spans="1:3" x14ac:dyDescent="0.25">
      <c r="A1805" s="9">
        <v>45610</v>
      </c>
      <c r="B1805" t="s">
        <v>81</v>
      </c>
      <c r="C1805" t="s">
        <v>146</v>
      </c>
    </row>
    <row r="1806" spans="1:3" x14ac:dyDescent="0.25">
      <c r="A1806" s="9">
        <v>45610</v>
      </c>
      <c r="B1806" t="s">
        <v>143</v>
      </c>
      <c r="C1806" t="s">
        <v>28</v>
      </c>
    </row>
    <row r="1807" spans="1:3" x14ac:dyDescent="0.25">
      <c r="B1807" t="s">
        <v>44</v>
      </c>
    </row>
    <row r="1808" spans="1:3" x14ac:dyDescent="0.25">
      <c r="B1808" t="s">
        <v>22</v>
      </c>
    </row>
    <row r="1809" spans="1:3" x14ac:dyDescent="0.25">
      <c r="B1809" t="s">
        <v>80</v>
      </c>
    </row>
    <row r="1810" spans="1:3" x14ac:dyDescent="0.25">
      <c r="B1810" t="s">
        <v>100</v>
      </c>
    </row>
    <row r="1811" spans="1:3" x14ac:dyDescent="0.25">
      <c r="B1811" t="s">
        <v>100</v>
      </c>
    </row>
    <row r="1812" spans="1:3" x14ac:dyDescent="0.25">
      <c r="B1812" t="s">
        <v>100</v>
      </c>
    </row>
    <row r="1813" spans="1:3" x14ac:dyDescent="0.25">
      <c r="B1813" t="s">
        <v>80</v>
      </c>
    </row>
    <row r="1814" spans="1:3" x14ac:dyDescent="0.25">
      <c r="B1814" t="s">
        <v>56</v>
      </c>
    </row>
    <row r="1815" spans="1:3" x14ac:dyDescent="0.25">
      <c r="B1815" t="s">
        <v>56</v>
      </c>
    </row>
    <row r="1816" spans="1:3" x14ac:dyDescent="0.25">
      <c r="A1816" s="9">
        <v>45610</v>
      </c>
      <c r="B1816" t="s">
        <v>132</v>
      </c>
      <c r="C1816" t="s">
        <v>135</v>
      </c>
    </row>
    <row r="1817" spans="1:3" x14ac:dyDescent="0.25">
      <c r="B1817" t="s">
        <v>19</v>
      </c>
    </row>
    <row r="1818" spans="1:3" x14ac:dyDescent="0.25">
      <c r="B1818" t="s">
        <v>63</v>
      </c>
    </row>
    <row r="1819" spans="1:3" x14ac:dyDescent="0.25">
      <c r="B1819" t="s">
        <v>110</v>
      </c>
    </row>
    <row r="1820" spans="1:3" x14ac:dyDescent="0.25">
      <c r="B1820" t="s">
        <v>68</v>
      </c>
    </row>
    <row r="1821" spans="1:3" x14ac:dyDescent="0.25">
      <c r="B1821" t="s">
        <v>7</v>
      </c>
    </row>
    <row r="1822" spans="1:3" x14ac:dyDescent="0.25">
      <c r="B1822" t="s">
        <v>143</v>
      </c>
    </row>
    <row r="1823" spans="1:3" x14ac:dyDescent="0.25">
      <c r="B1823" t="s">
        <v>143</v>
      </c>
    </row>
    <row r="1824" spans="1:3" x14ac:dyDescent="0.25">
      <c r="B1824" t="s">
        <v>75</v>
      </c>
    </row>
    <row r="1825" spans="1:3" x14ac:dyDescent="0.25">
      <c r="B1825" t="s">
        <v>143</v>
      </c>
    </row>
    <row r="1826" spans="1:3" x14ac:dyDescent="0.25">
      <c r="A1826" s="9">
        <v>45610</v>
      </c>
      <c r="B1826" t="s">
        <v>110</v>
      </c>
      <c r="C1826" t="s">
        <v>135</v>
      </c>
    </row>
    <row r="1827" spans="1:3" x14ac:dyDescent="0.25">
      <c r="B1827" t="s">
        <v>64</v>
      </c>
    </row>
    <row r="1828" spans="1:3" x14ac:dyDescent="0.25">
      <c r="B1828" t="s">
        <v>38</v>
      </c>
    </row>
    <row r="1829" spans="1:3" x14ac:dyDescent="0.25">
      <c r="B1829" t="s">
        <v>6</v>
      </c>
    </row>
    <row r="1830" spans="1:3" x14ac:dyDescent="0.25">
      <c r="B1830" t="s">
        <v>75</v>
      </c>
    </row>
    <row r="1831" spans="1:3" x14ac:dyDescent="0.25">
      <c r="B1831" t="s">
        <v>44</v>
      </c>
    </row>
    <row r="1832" spans="1:3" x14ac:dyDescent="0.25">
      <c r="B1832" t="s">
        <v>78</v>
      </c>
    </row>
    <row r="1833" spans="1:3" x14ac:dyDescent="0.25">
      <c r="B1833" t="s">
        <v>153</v>
      </c>
    </row>
    <row r="1834" spans="1:3" x14ac:dyDescent="0.25">
      <c r="B1834" t="s">
        <v>72</v>
      </c>
    </row>
    <row r="1835" spans="1:3" x14ac:dyDescent="0.25">
      <c r="B1835" t="s">
        <v>30</v>
      </c>
    </row>
    <row r="1836" spans="1:3" x14ac:dyDescent="0.25">
      <c r="A1836" s="9">
        <v>45610</v>
      </c>
      <c r="B1836" t="s">
        <v>133</v>
      </c>
      <c r="C1836" t="s">
        <v>171</v>
      </c>
    </row>
    <row r="1837" spans="1:3" x14ac:dyDescent="0.25">
      <c r="B1837" t="s">
        <v>133</v>
      </c>
    </row>
    <row r="1838" spans="1:3" x14ac:dyDescent="0.25">
      <c r="B1838" t="s">
        <v>110</v>
      </c>
    </row>
    <row r="1839" spans="1:3" x14ac:dyDescent="0.25">
      <c r="A1839" s="9">
        <v>45616</v>
      </c>
      <c r="B1839" t="s">
        <v>36</v>
      </c>
      <c r="C1839" t="s">
        <v>146</v>
      </c>
    </row>
    <row r="1840" spans="1:3" x14ac:dyDescent="0.25">
      <c r="B1840" t="s">
        <v>20</v>
      </c>
    </row>
    <row r="1841" spans="1:3" x14ac:dyDescent="0.25">
      <c r="B1841" t="s">
        <v>62</v>
      </c>
    </row>
    <row r="1842" spans="1:3" x14ac:dyDescent="0.25">
      <c r="B1842" t="s">
        <v>62</v>
      </c>
    </row>
    <row r="1843" spans="1:3" x14ac:dyDescent="0.25">
      <c r="B1843" t="s">
        <v>137</v>
      </c>
    </row>
    <row r="1844" spans="1:3" x14ac:dyDescent="0.25">
      <c r="B1844" t="s">
        <v>22</v>
      </c>
    </row>
    <row r="1845" spans="1:3" x14ac:dyDescent="0.25">
      <c r="B1845" t="s">
        <v>169</v>
      </c>
    </row>
    <row r="1846" spans="1:3" x14ac:dyDescent="0.25">
      <c r="B1846" t="s">
        <v>58</v>
      </c>
    </row>
    <row r="1847" spans="1:3" x14ac:dyDescent="0.25">
      <c r="B1847" t="s">
        <v>58</v>
      </c>
    </row>
    <row r="1848" spans="1:3" x14ac:dyDescent="0.25">
      <c r="A1848" s="9">
        <v>45616</v>
      </c>
      <c r="B1848" t="s">
        <v>11</v>
      </c>
      <c r="C1848" t="s">
        <v>146</v>
      </c>
    </row>
    <row r="1849" spans="1:3" x14ac:dyDescent="0.25">
      <c r="B1849" t="s">
        <v>11</v>
      </c>
    </row>
    <row r="1850" spans="1:3" x14ac:dyDescent="0.25">
      <c r="B1850" t="s">
        <v>92</v>
      </c>
    </row>
    <row r="1851" spans="1:3" x14ac:dyDescent="0.25">
      <c r="A1851" s="9">
        <v>45616</v>
      </c>
      <c r="B1851" t="s">
        <v>68</v>
      </c>
      <c r="C1851" t="s">
        <v>141</v>
      </c>
    </row>
    <row r="1852" spans="1:3" x14ac:dyDescent="0.25">
      <c r="B1852" t="s">
        <v>7</v>
      </c>
    </row>
    <row r="1853" spans="1:3" x14ac:dyDescent="0.25">
      <c r="B1853" t="s">
        <v>145</v>
      </c>
    </row>
    <row r="1854" spans="1:3" x14ac:dyDescent="0.25">
      <c r="B1854" t="s">
        <v>110</v>
      </c>
    </row>
    <row r="1855" spans="1:3" x14ac:dyDescent="0.25">
      <c r="B1855" t="s">
        <v>78</v>
      </c>
    </row>
    <row r="1856" spans="1:3" x14ac:dyDescent="0.25">
      <c r="B1856" t="s">
        <v>82</v>
      </c>
    </row>
    <row r="1857" spans="1:3" x14ac:dyDescent="0.25">
      <c r="B1857" t="s">
        <v>139</v>
      </c>
    </row>
    <row r="1858" spans="1:3" x14ac:dyDescent="0.25">
      <c r="B1858" t="s">
        <v>26</v>
      </c>
    </row>
    <row r="1859" spans="1:3" x14ac:dyDescent="0.25">
      <c r="B1859" t="s">
        <v>78</v>
      </c>
    </row>
    <row r="1860" spans="1:3" x14ac:dyDescent="0.25">
      <c r="B1860" t="s">
        <v>15</v>
      </c>
    </row>
    <row r="1861" spans="1:3" x14ac:dyDescent="0.25">
      <c r="A1861" s="9">
        <v>45616</v>
      </c>
      <c r="B1861" t="s">
        <v>61</v>
      </c>
      <c r="C1861" t="s">
        <v>141</v>
      </c>
    </row>
    <row r="1862" spans="1:3" x14ac:dyDescent="0.25">
      <c r="B1862" t="s">
        <v>168</v>
      </c>
    </row>
    <row r="1863" spans="1:3" x14ac:dyDescent="0.25">
      <c r="B1863" t="s">
        <v>101</v>
      </c>
    </row>
    <row r="1864" spans="1:3" x14ac:dyDescent="0.25">
      <c r="B1864" t="s">
        <v>33</v>
      </c>
    </row>
    <row r="1865" spans="1:3" x14ac:dyDescent="0.25">
      <c r="B1865" t="s">
        <v>30</v>
      </c>
    </row>
    <row r="1866" spans="1:3" x14ac:dyDescent="0.25">
      <c r="B1866" t="s">
        <v>117</v>
      </c>
    </row>
    <row r="1867" spans="1:3" x14ac:dyDescent="0.25">
      <c r="B1867" t="s">
        <v>72</v>
      </c>
    </row>
    <row r="1868" spans="1:3" x14ac:dyDescent="0.25">
      <c r="B1868" t="s">
        <v>160</v>
      </c>
    </row>
    <row r="1869" spans="1:3" x14ac:dyDescent="0.25">
      <c r="B1869" t="s">
        <v>73</v>
      </c>
    </row>
    <row r="1870" spans="1:3" x14ac:dyDescent="0.25">
      <c r="A1870" s="9">
        <v>45616</v>
      </c>
      <c r="B1870" t="s">
        <v>6</v>
      </c>
      <c r="C1870" t="s">
        <v>141</v>
      </c>
    </row>
    <row r="1871" spans="1:3" x14ac:dyDescent="0.25">
      <c r="B1871" t="s">
        <v>6</v>
      </c>
    </row>
    <row r="1872" spans="1:3" x14ac:dyDescent="0.25">
      <c r="B1872" t="s">
        <v>6</v>
      </c>
    </row>
    <row r="1873" spans="1:3" x14ac:dyDescent="0.25">
      <c r="B1873" t="s">
        <v>101</v>
      </c>
    </row>
    <row r="1874" spans="1:3" x14ac:dyDescent="0.25">
      <c r="B1874" t="s">
        <v>155</v>
      </c>
    </row>
    <row r="1875" spans="1:3" x14ac:dyDescent="0.25">
      <c r="A1875" s="9">
        <v>45616</v>
      </c>
      <c r="B1875" t="s">
        <v>145</v>
      </c>
      <c r="C1875" t="s">
        <v>77</v>
      </c>
    </row>
    <row r="1876" spans="1:3" x14ac:dyDescent="0.25">
      <c r="B1876" t="s">
        <v>101</v>
      </c>
    </row>
    <row r="1877" spans="1:3" x14ac:dyDescent="0.25">
      <c r="B1877" t="s">
        <v>172</v>
      </c>
    </row>
    <row r="1878" spans="1:3" x14ac:dyDescent="0.25">
      <c r="B1878" t="s">
        <v>75</v>
      </c>
    </row>
    <row r="1879" spans="1:3" x14ac:dyDescent="0.25">
      <c r="B1879" t="s">
        <v>126</v>
      </c>
    </row>
    <row r="1880" spans="1:3" x14ac:dyDescent="0.25">
      <c r="B1880" t="s">
        <v>32</v>
      </c>
    </row>
    <row r="1881" spans="1:3" x14ac:dyDescent="0.25">
      <c r="B1881" t="s">
        <v>36</v>
      </c>
    </row>
    <row r="1882" spans="1:3" x14ac:dyDescent="0.25">
      <c r="B1882" t="s">
        <v>24</v>
      </c>
    </row>
    <row r="1883" spans="1:3" x14ac:dyDescent="0.25">
      <c r="B1883" t="s">
        <v>35</v>
      </c>
    </row>
    <row r="1884" spans="1:3" x14ac:dyDescent="0.25">
      <c r="B1884" t="s">
        <v>153</v>
      </c>
    </row>
    <row r="1885" spans="1:3" x14ac:dyDescent="0.25">
      <c r="A1885" s="9">
        <v>45616</v>
      </c>
      <c r="B1885" t="s">
        <v>145</v>
      </c>
      <c r="C1885" t="s">
        <v>141</v>
      </c>
    </row>
    <row r="1886" spans="1:3" x14ac:dyDescent="0.25">
      <c r="B1886" t="s">
        <v>56</v>
      </c>
    </row>
    <row r="1887" spans="1:3" x14ac:dyDescent="0.25">
      <c r="B1887" t="s">
        <v>33</v>
      </c>
    </row>
    <row r="1888" spans="1:3" x14ac:dyDescent="0.25">
      <c r="B1888" t="s">
        <v>31</v>
      </c>
    </row>
    <row r="1889" spans="1:3" x14ac:dyDescent="0.25">
      <c r="B1889" t="s">
        <v>44</v>
      </c>
    </row>
    <row r="1890" spans="1:3" x14ac:dyDescent="0.25">
      <c r="B1890" t="s">
        <v>47</v>
      </c>
    </row>
    <row r="1891" spans="1:3" x14ac:dyDescent="0.25">
      <c r="A1891" s="9">
        <v>45616</v>
      </c>
      <c r="B1891" t="s">
        <v>145</v>
      </c>
      <c r="C1891" t="s">
        <v>141</v>
      </c>
    </row>
    <row r="1892" spans="1:3" x14ac:dyDescent="0.25">
      <c r="B1892" t="s">
        <v>38</v>
      </c>
    </row>
    <row r="1893" spans="1:3" x14ac:dyDescent="0.25">
      <c r="B1893" t="s">
        <v>38</v>
      </c>
    </row>
    <row r="1894" spans="1:3" x14ac:dyDescent="0.25">
      <c r="B1894" t="s">
        <v>63</v>
      </c>
    </row>
    <row r="1895" spans="1:3" x14ac:dyDescent="0.25">
      <c r="B1895" t="s">
        <v>63</v>
      </c>
    </row>
    <row r="1896" spans="1:3" x14ac:dyDescent="0.25">
      <c r="B1896" t="s">
        <v>59</v>
      </c>
    </row>
    <row r="1897" spans="1:3" x14ac:dyDescent="0.25">
      <c r="B1897" t="s">
        <v>22</v>
      </c>
    </row>
    <row r="1898" spans="1:3" x14ac:dyDescent="0.25">
      <c r="B1898" t="s">
        <v>71</v>
      </c>
    </row>
    <row r="1899" spans="1:3" x14ac:dyDescent="0.25">
      <c r="B1899" t="s">
        <v>173</v>
      </c>
    </row>
    <row r="1900" spans="1:3" x14ac:dyDescent="0.25">
      <c r="A1900" s="9">
        <v>45616</v>
      </c>
      <c r="B1900" t="s">
        <v>129</v>
      </c>
      <c r="C1900" t="s">
        <v>141</v>
      </c>
    </row>
    <row r="1901" spans="1:3" x14ac:dyDescent="0.25">
      <c r="B1901" t="s">
        <v>45</v>
      </c>
    </row>
    <row r="1902" spans="1:3" x14ac:dyDescent="0.25">
      <c r="B1902" t="s">
        <v>116</v>
      </c>
    </row>
    <row r="1903" spans="1:3" x14ac:dyDescent="0.25">
      <c r="B1903" t="s">
        <v>104</v>
      </c>
    </row>
    <row r="1904" spans="1:3" x14ac:dyDescent="0.25">
      <c r="B1904" t="s">
        <v>104</v>
      </c>
    </row>
    <row r="1905" spans="1:3" x14ac:dyDescent="0.25">
      <c r="B1905" t="s">
        <v>29</v>
      </c>
    </row>
    <row r="1906" spans="1:3" x14ac:dyDescent="0.25">
      <c r="B1906" t="s">
        <v>50</v>
      </c>
    </row>
    <row r="1907" spans="1:3" x14ac:dyDescent="0.25">
      <c r="B1907" t="s">
        <v>107</v>
      </c>
    </row>
    <row r="1908" spans="1:3" x14ac:dyDescent="0.25">
      <c r="B1908" t="s">
        <v>147</v>
      </c>
    </row>
    <row r="1910" spans="1:3" x14ac:dyDescent="0.25">
      <c r="B1910" t="s">
        <v>153</v>
      </c>
    </row>
    <row r="1911" spans="1:3" x14ac:dyDescent="0.25">
      <c r="A1911" s="9">
        <v>45616</v>
      </c>
      <c r="B1911" t="s">
        <v>129</v>
      </c>
      <c r="C1911" t="s">
        <v>141</v>
      </c>
    </row>
    <row r="1912" spans="1:3" x14ac:dyDescent="0.25">
      <c r="B1912" t="s">
        <v>38</v>
      </c>
    </row>
    <row r="1913" spans="1:3" x14ac:dyDescent="0.25">
      <c r="B1913" t="s">
        <v>60</v>
      </c>
    </row>
    <row r="1914" spans="1:3" x14ac:dyDescent="0.25">
      <c r="B1914" t="s">
        <v>78</v>
      </c>
    </row>
    <row r="1915" spans="1:3" x14ac:dyDescent="0.25">
      <c r="B1915" t="s">
        <v>68</v>
      </c>
    </row>
    <row r="1916" spans="1:3" x14ac:dyDescent="0.25">
      <c r="B1916" t="s">
        <v>44</v>
      </c>
    </row>
    <row r="1917" spans="1:3" x14ac:dyDescent="0.25">
      <c r="B1917" t="s">
        <v>87</v>
      </c>
    </row>
    <row r="1918" spans="1:3" x14ac:dyDescent="0.25">
      <c r="B1918" t="s">
        <v>63</v>
      </c>
    </row>
    <row r="1919" spans="1:3" x14ac:dyDescent="0.25">
      <c r="B1919" t="s">
        <v>63</v>
      </c>
    </row>
    <row r="1920" spans="1:3" x14ac:dyDescent="0.25">
      <c r="B1920" t="s">
        <v>73</v>
      </c>
    </row>
    <row r="1921" spans="1:3" x14ac:dyDescent="0.25">
      <c r="A1921" s="9">
        <v>45616</v>
      </c>
      <c r="B1921" t="s">
        <v>113</v>
      </c>
      <c r="C1921" t="s">
        <v>146</v>
      </c>
    </row>
    <row r="1922" spans="1:3" x14ac:dyDescent="0.25">
      <c r="B1922" t="s">
        <v>33</v>
      </c>
    </row>
    <row r="1923" spans="1:3" x14ac:dyDescent="0.25">
      <c r="B1923" t="s">
        <v>43</v>
      </c>
    </row>
    <row r="1924" spans="1:3" x14ac:dyDescent="0.25">
      <c r="B1924" t="s">
        <v>22</v>
      </c>
    </row>
    <row r="1925" spans="1:3" x14ac:dyDescent="0.25">
      <c r="B1925" t="s">
        <v>43</v>
      </c>
    </row>
    <row r="1926" spans="1:3" x14ac:dyDescent="0.25">
      <c r="B1926" t="s">
        <v>40</v>
      </c>
    </row>
    <row r="1927" spans="1:3" x14ac:dyDescent="0.25">
      <c r="B1927" t="s">
        <v>40</v>
      </c>
    </row>
    <row r="1928" spans="1:3" x14ac:dyDescent="0.25">
      <c r="B1928" t="s">
        <v>4</v>
      </c>
    </row>
    <row r="1929" spans="1:3" x14ac:dyDescent="0.25">
      <c r="B1929" t="s">
        <v>4</v>
      </c>
    </row>
    <row r="1930" spans="1:3" x14ac:dyDescent="0.25">
      <c r="A1930" s="9">
        <v>45616</v>
      </c>
      <c r="B1930" t="s">
        <v>129</v>
      </c>
      <c r="C1930" t="s">
        <v>141</v>
      </c>
    </row>
    <row r="1931" spans="1:3" x14ac:dyDescent="0.25">
      <c r="B1931" t="s">
        <v>145</v>
      </c>
    </row>
    <row r="1932" spans="1:3" x14ac:dyDescent="0.25">
      <c r="B1932" t="s">
        <v>44</v>
      </c>
    </row>
    <row r="1933" spans="1:3" x14ac:dyDescent="0.25">
      <c r="B1933" t="s">
        <v>78</v>
      </c>
    </row>
    <row r="1934" spans="1:3" x14ac:dyDescent="0.25">
      <c r="B1934" t="s">
        <v>78</v>
      </c>
    </row>
    <row r="1935" spans="1:3" x14ac:dyDescent="0.25">
      <c r="B1935" t="s">
        <v>108</v>
      </c>
    </row>
    <row r="1936" spans="1:3" x14ac:dyDescent="0.25">
      <c r="B1936" t="s">
        <v>108</v>
      </c>
    </row>
    <row r="1937" spans="1:3" x14ac:dyDescent="0.25">
      <c r="B1937" t="s">
        <v>33</v>
      </c>
    </row>
    <row r="1938" spans="1:3" x14ac:dyDescent="0.25">
      <c r="B1938" t="s">
        <v>103</v>
      </c>
    </row>
    <row r="1939" spans="1:3" x14ac:dyDescent="0.25">
      <c r="A1939" s="9">
        <v>45616</v>
      </c>
      <c r="B1939" t="s">
        <v>44</v>
      </c>
      <c r="C1939" t="s">
        <v>141</v>
      </c>
    </row>
    <row r="1940" spans="1:3" x14ac:dyDescent="0.25">
      <c r="B1940" t="s">
        <v>127</v>
      </c>
    </row>
    <row r="1941" spans="1:3" x14ac:dyDescent="0.25">
      <c r="B1941" t="s">
        <v>108</v>
      </c>
    </row>
    <row r="1942" spans="1:3" x14ac:dyDescent="0.25">
      <c r="B1942" t="s">
        <v>72</v>
      </c>
    </row>
    <row r="1943" spans="1:3" x14ac:dyDescent="0.25">
      <c r="B1943" t="s">
        <v>36</v>
      </c>
    </row>
    <row r="1944" spans="1:3" x14ac:dyDescent="0.25">
      <c r="B1944" t="s">
        <v>105</v>
      </c>
    </row>
    <row r="1945" spans="1:3" x14ac:dyDescent="0.25">
      <c r="B1945" t="s">
        <v>127</v>
      </c>
    </row>
    <row r="1946" spans="1:3" x14ac:dyDescent="0.25">
      <c r="B1946" t="s">
        <v>34</v>
      </c>
    </row>
    <row r="1947" spans="1:3" x14ac:dyDescent="0.25">
      <c r="B1947" t="s">
        <v>158</v>
      </c>
    </row>
    <row r="1948" spans="1:3" x14ac:dyDescent="0.25">
      <c r="A1948" s="9">
        <v>45616</v>
      </c>
      <c r="B1948" t="s">
        <v>75</v>
      </c>
      <c r="C1948" t="s">
        <v>134</v>
      </c>
    </row>
    <row r="1949" spans="1:3" x14ac:dyDescent="0.25">
      <c r="B1949" t="s">
        <v>96</v>
      </c>
    </row>
    <row r="1950" spans="1:3" x14ac:dyDescent="0.25">
      <c r="B1950" t="s">
        <v>47</v>
      </c>
    </row>
    <row r="1951" spans="1:3" x14ac:dyDescent="0.25">
      <c r="B1951" t="s">
        <v>132</v>
      </c>
    </row>
    <row r="1952" spans="1:3" x14ac:dyDescent="0.25">
      <c r="B1952" t="s">
        <v>38</v>
      </c>
    </row>
    <row r="1953" spans="1:3" x14ac:dyDescent="0.25">
      <c r="B1953" t="s">
        <v>58</v>
      </c>
    </row>
    <row r="1954" spans="1:3" x14ac:dyDescent="0.25">
      <c r="B1954" t="s">
        <v>103</v>
      </c>
    </row>
    <row r="1955" spans="1:3" x14ac:dyDescent="0.25">
      <c r="B1955" t="s">
        <v>85</v>
      </c>
    </row>
    <row r="1956" spans="1:3" x14ac:dyDescent="0.25">
      <c r="B1956" t="s">
        <v>32</v>
      </c>
    </row>
    <row r="1957" spans="1:3" x14ac:dyDescent="0.25">
      <c r="B1957" t="s">
        <v>95</v>
      </c>
    </row>
    <row r="1958" spans="1:3" x14ac:dyDescent="0.25">
      <c r="A1958" s="9">
        <v>45616</v>
      </c>
      <c r="B1958" t="s">
        <v>75</v>
      </c>
    </row>
    <row r="1959" spans="1:3" x14ac:dyDescent="0.25">
      <c r="B1959" t="s">
        <v>153</v>
      </c>
    </row>
    <row r="1960" spans="1:3" x14ac:dyDescent="0.25">
      <c r="B1960" t="s">
        <v>38</v>
      </c>
    </row>
    <row r="1961" spans="1:3" x14ac:dyDescent="0.25">
      <c r="B1961" t="s">
        <v>60</v>
      </c>
    </row>
    <row r="1962" spans="1:3" x14ac:dyDescent="0.25">
      <c r="A1962" s="9">
        <v>45616</v>
      </c>
      <c r="B1962" t="s">
        <v>139</v>
      </c>
      <c r="C1962" t="s">
        <v>135</v>
      </c>
    </row>
    <row r="1963" spans="1:3" x14ac:dyDescent="0.25">
      <c r="B1963" t="s">
        <v>24</v>
      </c>
    </row>
    <row r="1964" spans="1:3" x14ac:dyDescent="0.25">
      <c r="B1964" t="s">
        <v>165</v>
      </c>
    </row>
    <row r="1965" spans="1:3" x14ac:dyDescent="0.25">
      <c r="B1965" t="s">
        <v>126</v>
      </c>
    </row>
    <row r="1966" spans="1:3" x14ac:dyDescent="0.25">
      <c r="B1966" t="s">
        <v>78</v>
      </c>
    </row>
    <row r="1967" spans="1:3" x14ac:dyDescent="0.25">
      <c r="B1967" t="s">
        <v>4</v>
      </c>
    </row>
    <row r="1968" spans="1:3" x14ac:dyDescent="0.25">
      <c r="B1968" t="s">
        <v>6</v>
      </c>
    </row>
    <row r="1969" spans="1:3" x14ac:dyDescent="0.25">
      <c r="B1969" t="s">
        <v>50</v>
      </c>
    </row>
    <row r="1970" spans="1:3" x14ac:dyDescent="0.25">
      <c r="B1970" t="s">
        <v>116</v>
      </c>
    </row>
    <row r="1971" spans="1:3" x14ac:dyDescent="0.25">
      <c r="B1971" t="s">
        <v>86</v>
      </c>
    </row>
    <row r="1972" spans="1:3" x14ac:dyDescent="0.25">
      <c r="B1972" t="s">
        <v>96</v>
      </c>
    </row>
    <row r="1973" spans="1:3" x14ac:dyDescent="0.25">
      <c r="B1973" t="s">
        <v>96</v>
      </c>
    </row>
    <row r="1974" spans="1:3" x14ac:dyDescent="0.25">
      <c r="A1974" s="9">
        <v>45616</v>
      </c>
      <c r="B1974" t="s">
        <v>129</v>
      </c>
      <c r="C1974" t="s">
        <v>135</v>
      </c>
    </row>
    <row r="1975" spans="1:3" x14ac:dyDescent="0.25">
      <c r="B1975" t="s">
        <v>32</v>
      </c>
    </row>
    <row r="1976" spans="1:3" x14ac:dyDescent="0.25">
      <c r="B1976" t="s">
        <v>75</v>
      </c>
    </row>
    <row r="1977" spans="1:3" x14ac:dyDescent="0.25">
      <c r="B1977" t="s">
        <v>165</v>
      </c>
    </row>
    <row r="1978" spans="1:3" x14ac:dyDescent="0.25">
      <c r="B1978" t="s">
        <v>33</v>
      </c>
    </row>
    <row r="1979" spans="1:3" x14ac:dyDescent="0.25">
      <c r="B1979" t="s">
        <v>34</v>
      </c>
    </row>
    <row r="1980" spans="1:3" x14ac:dyDescent="0.25">
      <c r="B1980" t="s">
        <v>26</v>
      </c>
    </row>
    <row r="1981" spans="1:3" x14ac:dyDescent="0.25">
      <c r="B1981" t="s">
        <v>143</v>
      </c>
    </row>
    <row r="1982" spans="1:3" x14ac:dyDescent="0.25">
      <c r="B1982" t="s">
        <v>153</v>
      </c>
    </row>
    <row r="1983" spans="1:3" x14ac:dyDescent="0.25">
      <c r="A1983" s="9">
        <v>45616</v>
      </c>
      <c r="B1983" t="s">
        <v>67</v>
      </c>
      <c r="C1983" t="s">
        <v>89</v>
      </c>
    </row>
    <row r="1984" spans="1:3" x14ac:dyDescent="0.25">
      <c r="B1984" t="s">
        <v>37</v>
      </c>
    </row>
    <row r="1985" spans="1:3" x14ac:dyDescent="0.25">
      <c r="B1985" t="s">
        <v>143</v>
      </c>
    </row>
    <row r="1986" spans="1:3" x14ac:dyDescent="0.25">
      <c r="B1986" t="s">
        <v>85</v>
      </c>
    </row>
    <row r="1987" spans="1:3" x14ac:dyDescent="0.25">
      <c r="B1987" t="s">
        <v>164</v>
      </c>
    </row>
    <row r="1988" spans="1:3" x14ac:dyDescent="0.25">
      <c r="B1988" t="s">
        <v>131</v>
      </c>
    </row>
    <row r="1989" spans="1:3" x14ac:dyDescent="0.25">
      <c r="B1989" t="s">
        <v>36</v>
      </c>
    </row>
    <row r="1990" spans="1:3" x14ac:dyDescent="0.25">
      <c r="B1990" t="s">
        <v>100</v>
      </c>
    </row>
    <row r="1991" spans="1:3" x14ac:dyDescent="0.25">
      <c r="B1991" t="s">
        <v>81</v>
      </c>
    </row>
    <row r="1992" spans="1:3" x14ac:dyDescent="0.25">
      <c r="A1992" s="9">
        <v>45616</v>
      </c>
      <c r="B1992" t="s">
        <v>38</v>
      </c>
      <c r="C1992" t="s">
        <v>89</v>
      </c>
    </row>
    <row r="1993" spans="1:3" x14ac:dyDescent="0.25">
      <c r="B1993" t="s">
        <v>38</v>
      </c>
    </row>
    <row r="1994" spans="1:3" x14ac:dyDescent="0.25">
      <c r="B1994" t="s">
        <v>132</v>
      </c>
    </row>
    <row r="1995" spans="1:3" x14ac:dyDescent="0.25">
      <c r="B1995" t="s">
        <v>78</v>
      </c>
    </row>
    <row r="1996" spans="1:3" x14ac:dyDescent="0.25">
      <c r="B1996" t="s">
        <v>78</v>
      </c>
    </row>
    <row r="1997" spans="1:3" x14ac:dyDescent="0.25">
      <c r="B1997" t="s">
        <v>75</v>
      </c>
    </row>
    <row r="1998" spans="1:3" x14ac:dyDescent="0.25">
      <c r="B1998" t="s">
        <v>81</v>
      </c>
    </row>
    <row r="1999" spans="1:3" x14ac:dyDescent="0.25">
      <c r="B1999" t="s">
        <v>93</v>
      </c>
    </row>
    <row r="2000" spans="1:3" x14ac:dyDescent="0.25">
      <c r="B2000" t="s">
        <v>149</v>
      </c>
    </row>
    <row r="2001" spans="1:3" x14ac:dyDescent="0.25">
      <c r="A2001" s="9">
        <v>45616</v>
      </c>
      <c r="B2001" t="s">
        <v>152</v>
      </c>
      <c r="C2001" t="s">
        <v>135</v>
      </c>
    </row>
    <row r="2002" spans="1:3" x14ac:dyDescent="0.25">
      <c r="B2002" t="s">
        <v>11</v>
      </c>
    </row>
    <row r="2003" spans="1:3" x14ac:dyDescent="0.25">
      <c r="B2003" t="s">
        <v>78</v>
      </c>
    </row>
    <row r="2004" spans="1:3" x14ac:dyDescent="0.25">
      <c r="B2004" t="s">
        <v>68</v>
      </c>
    </row>
    <row r="2005" spans="1:3" x14ac:dyDescent="0.25">
      <c r="B2005" t="s">
        <v>145</v>
      </c>
    </row>
    <row r="2006" spans="1:3" x14ac:dyDescent="0.25">
      <c r="B2006" t="s">
        <v>129</v>
      </c>
    </row>
    <row r="2007" spans="1:3" x14ac:dyDescent="0.25">
      <c r="B2007" t="s">
        <v>139</v>
      </c>
    </row>
    <row r="2008" spans="1:3" x14ac:dyDescent="0.25">
      <c r="B2008" t="s">
        <v>15</v>
      </c>
    </row>
    <row r="2009" spans="1:3" x14ac:dyDescent="0.25">
      <c r="B2009" t="s">
        <v>11</v>
      </c>
    </row>
    <row r="2010" spans="1:3" x14ac:dyDescent="0.25">
      <c r="B2010" t="s">
        <v>75</v>
      </c>
    </row>
    <row r="2011" spans="1:3" x14ac:dyDescent="0.25">
      <c r="A2011" s="9">
        <v>45616</v>
      </c>
      <c r="B2011" t="s">
        <v>132</v>
      </c>
      <c r="C2011" t="s">
        <v>89</v>
      </c>
    </row>
    <row r="2012" spans="1:3" x14ac:dyDescent="0.25">
      <c r="B2012" t="s">
        <v>106</v>
      </c>
    </row>
    <row r="2013" spans="1:3" x14ac:dyDescent="0.25">
      <c r="B2013" t="s">
        <v>16</v>
      </c>
    </row>
    <row r="2014" spans="1:3" x14ac:dyDescent="0.25">
      <c r="B2014" t="s">
        <v>50</v>
      </c>
    </row>
    <row r="2015" spans="1:3" x14ac:dyDescent="0.25">
      <c r="B2015" t="s">
        <v>87</v>
      </c>
    </row>
    <row r="2016" spans="1:3" x14ac:dyDescent="0.25">
      <c r="B2016" t="s">
        <v>44</v>
      </c>
    </row>
    <row r="2017" spans="1:3" x14ac:dyDescent="0.25">
      <c r="B2017" t="s">
        <v>107</v>
      </c>
    </row>
    <row r="2018" spans="1:3" x14ac:dyDescent="0.25">
      <c r="B2018" t="s">
        <v>22</v>
      </c>
    </row>
    <row r="2019" spans="1:3" x14ac:dyDescent="0.25">
      <c r="B2019" t="s">
        <v>9</v>
      </c>
    </row>
    <row r="2020" spans="1:3" x14ac:dyDescent="0.25">
      <c r="B2020" t="s">
        <v>109</v>
      </c>
    </row>
    <row r="2021" spans="1:3" x14ac:dyDescent="0.25">
      <c r="A2021" s="9">
        <v>45616</v>
      </c>
      <c r="B2021" t="s">
        <v>11</v>
      </c>
      <c r="C2021" t="s">
        <v>89</v>
      </c>
    </row>
    <row r="2022" spans="1:3" x14ac:dyDescent="0.25">
      <c r="B2022" t="s">
        <v>101</v>
      </c>
    </row>
    <row r="2023" spans="1:3" x14ac:dyDescent="0.25">
      <c r="B2023" t="s">
        <v>117</v>
      </c>
    </row>
    <row r="2024" spans="1:3" x14ac:dyDescent="0.25">
      <c r="B2024" t="s">
        <v>81</v>
      </c>
    </row>
    <row r="2025" spans="1:3" x14ac:dyDescent="0.25">
      <c r="B2025" t="s">
        <v>27</v>
      </c>
    </row>
    <row r="2026" spans="1:3" x14ac:dyDescent="0.25">
      <c r="B2026" t="s">
        <v>19</v>
      </c>
    </row>
    <row r="2027" spans="1:3" x14ac:dyDescent="0.25">
      <c r="B2027" t="s">
        <v>4</v>
      </c>
    </row>
    <row r="2028" spans="1:3" x14ac:dyDescent="0.25">
      <c r="B2028" t="s">
        <v>4</v>
      </c>
    </row>
    <row r="2029" spans="1:3" x14ac:dyDescent="0.25">
      <c r="B2029" t="s">
        <v>113</v>
      </c>
    </row>
    <row r="2030" spans="1:3" x14ac:dyDescent="0.25">
      <c r="B2030" t="s">
        <v>68</v>
      </c>
    </row>
    <row r="2031" spans="1:3" x14ac:dyDescent="0.25">
      <c r="B2031" t="s">
        <v>143</v>
      </c>
    </row>
    <row r="2032" spans="1:3" x14ac:dyDescent="0.25">
      <c r="A2032" s="9">
        <v>45616</v>
      </c>
      <c r="B2032" t="s">
        <v>47</v>
      </c>
      <c r="C2032" t="s">
        <v>141</v>
      </c>
    </row>
    <row r="2033" spans="1:3" x14ac:dyDescent="0.25">
      <c r="B2033" t="s">
        <v>108</v>
      </c>
    </row>
    <row r="2034" spans="1:3" x14ac:dyDescent="0.25">
      <c r="B2034" t="s">
        <v>129</v>
      </c>
    </row>
    <row r="2035" spans="1:3" x14ac:dyDescent="0.25">
      <c r="B2035" t="s">
        <v>132</v>
      </c>
    </row>
    <row r="2036" spans="1:3" x14ac:dyDescent="0.25">
      <c r="B2036" t="s">
        <v>158</v>
      </c>
    </row>
    <row r="2037" spans="1:3" x14ac:dyDescent="0.25">
      <c r="B2037" t="s">
        <v>6</v>
      </c>
    </row>
    <row r="2038" spans="1:3" x14ac:dyDescent="0.25">
      <c r="B2038" t="s">
        <v>116</v>
      </c>
    </row>
    <row r="2039" spans="1:3" x14ac:dyDescent="0.25">
      <c r="B2039" t="s">
        <v>75</v>
      </c>
    </row>
    <row r="2040" spans="1:3" x14ac:dyDescent="0.25">
      <c r="B2040" t="s">
        <v>85</v>
      </c>
    </row>
    <row r="2041" spans="1:3" x14ac:dyDescent="0.25">
      <c r="B2041" t="s">
        <v>15</v>
      </c>
    </row>
    <row r="2042" spans="1:3" x14ac:dyDescent="0.25">
      <c r="A2042" s="9">
        <v>45616</v>
      </c>
      <c r="B2042" t="s">
        <v>44</v>
      </c>
      <c r="C2042" t="s">
        <v>77</v>
      </c>
    </row>
    <row r="2043" spans="1:3" x14ac:dyDescent="0.25">
      <c r="B2043" t="s">
        <v>82</v>
      </c>
    </row>
    <row r="2044" spans="1:3" x14ac:dyDescent="0.25">
      <c r="A2044" s="9">
        <v>45616</v>
      </c>
      <c r="B2044" t="s">
        <v>81</v>
      </c>
      <c r="C2044" t="s">
        <v>134</v>
      </c>
    </row>
    <row r="2045" spans="1:3" x14ac:dyDescent="0.25">
      <c r="B2045" t="s">
        <v>147</v>
      </c>
    </row>
    <row r="2046" spans="1:3" x14ac:dyDescent="0.25">
      <c r="B2046" t="s">
        <v>34</v>
      </c>
    </row>
    <row r="2047" spans="1:3" x14ac:dyDescent="0.25">
      <c r="B2047" t="s">
        <v>53</v>
      </c>
    </row>
    <row r="2048" spans="1:3" x14ac:dyDescent="0.25">
      <c r="B2048" t="s">
        <v>153</v>
      </c>
    </row>
    <row r="2049" spans="1:3" x14ac:dyDescent="0.25">
      <c r="B2049" t="s">
        <v>143</v>
      </c>
    </row>
    <row r="2050" spans="1:3" x14ac:dyDescent="0.25">
      <c r="B2050" t="s">
        <v>58</v>
      </c>
    </row>
    <row r="2051" spans="1:3" x14ac:dyDescent="0.25">
      <c r="B2051" t="s">
        <v>100</v>
      </c>
    </row>
    <row r="2052" spans="1:3" x14ac:dyDescent="0.25">
      <c r="B2052" t="s">
        <v>8</v>
      </c>
    </row>
    <row r="2053" spans="1:3" x14ac:dyDescent="0.25">
      <c r="B2053" t="s">
        <v>26</v>
      </c>
    </row>
    <row r="2054" spans="1:3" x14ac:dyDescent="0.25">
      <c r="B2054" t="s">
        <v>160</v>
      </c>
    </row>
    <row r="2055" spans="1:3" x14ac:dyDescent="0.25">
      <c r="B2055" t="s">
        <v>116</v>
      </c>
    </row>
    <row r="2056" spans="1:3" x14ac:dyDescent="0.25">
      <c r="B2056" t="s">
        <v>78</v>
      </c>
    </row>
    <row r="2057" spans="1:3" x14ac:dyDescent="0.25">
      <c r="B2057" t="s">
        <v>44</v>
      </c>
    </row>
    <row r="2058" spans="1:3" x14ac:dyDescent="0.25">
      <c r="B2058" t="s">
        <v>75</v>
      </c>
    </row>
    <row r="2059" spans="1:3" x14ac:dyDescent="0.25">
      <c r="A2059" s="9">
        <v>45616</v>
      </c>
      <c r="B2059" t="s">
        <v>133</v>
      </c>
      <c r="C2059" t="s">
        <v>135</v>
      </c>
    </row>
    <row r="2060" spans="1:3" x14ac:dyDescent="0.25">
      <c r="B2060" t="s">
        <v>133</v>
      </c>
    </row>
    <row r="2061" spans="1:3" x14ac:dyDescent="0.25">
      <c r="A2061" s="9">
        <v>45616</v>
      </c>
      <c r="B2061" t="s">
        <v>44</v>
      </c>
      <c r="C2061" t="s">
        <v>89</v>
      </c>
    </row>
    <row r="2062" spans="1:3" x14ac:dyDescent="0.25">
      <c r="B2062" t="s">
        <v>75</v>
      </c>
    </row>
    <row r="2063" spans="1:3" x14ac:dyDescent="0.25">
      <c r="B2063" t="s">
        <v>9</v>
      </c>
    </row>
    <row r="2064" spans="1:3" x14ac:dyDescent="0.25">
      <c r="B2064" t="s">
        <v>85</v>
      </c>
    </row>
    <row r="2065" spans="1:3" x14ac:dyDescent="0.25">
      <c r="B2065" t="s">
        <v>47</v>
      </c>
    </row>
    <row r="2066" spans="1:3" x14ac:dyDescent="0.25">
      <c r="B2066" t="s">
        <v>108</v>
      </c>
    </row>
    <row r="2067" spans="1:3" x14ac:dyDescent="0.25">
      <c r="B2067" t="s">
        <v>107</v>
      </c>
    </row>
    <row r="2068" spans="1:3" x14ac:dyDescent="0.25">
      <c r="B2068" t="s">
        <v>114</v>
      </c>
    </row>
    <row r="2069" spans="1:3" x14ac:dyDescent="0.25">
      <c r="B2069" t="s">
        <v>34</v>
      </c>
    </row>
    <row r="2070" spans="1:3" x14ac:dyDescent="0.25">
      <c r="A2070" s="9">
        <v>45616</v>
      </c>
      <c r="B2070" t="s">
        <v>15</v>
      </c>
      <c r="C2070" t="s">
        <v>89</v>
      </c>
    </row>
    <row r="2071" spans="1:3" x14ac:dyDescent="0.25">
      <c r="B2071" t="s">
        <v>23</v>
      </c>
    </row>
    <row r="2072" spans="1:3" x14ac:dyDescent="0.25">
      <c r="B2072" t="s">
        <v>137</v>
      </c>
    </row>
    <row r="2073" spans="1:3" x14ac:dyDescent="0.25">
      <c r="A2073" s="9">
        <v>45616</v>
      </c>
      <c r="B2073" t="s">
        <v>27</v>
      </c>
      <c r="C2073" t="s">
        <v>89</v>
      </c>
    </row>
    <row r="2074" spans="1:3" x14ac:dyDescent="0.25">
      <c r="B2074" t="s">
        <v>19</v>
      </c>
    </row>
    <row r="2075" spans="1:3" x14ac:dyDescent="0.25">
      <c r="B2075" t="s">
        <v>86</v>
      </c>
    </row>
    <row r="2076" spans="1:3" x14ac:dyDescent="0.25">
      <c r="B2076" t="s">
        <v>75</v>
      </c>
    </row>
    <row r="2077" spans="1:3" x14ac:dyDescent="0.25">
      <c r="B2077" t="s">
        <v>9</v>
      </c>
    </row>
    <row r="2078" spans="1:3" x14ac:dyDescent="0.25">
      <c r="B2078" t="s">
        <v>85</v>
      </c>
    </row>
    <row r="2079" spans="1:3" x14ac:dyDescent="0.25">
      <c r="B2079" t="s">
        <v>15</v>
      </c>
    </row>
    <row r="2080" spans="1:3" x14ac:dyDescent="0.25">
      <c r="B2080" t="s">
        <v>93</v>
      </c>
    </row>
    <row r="2081" spans="1:3" x14ac:dyDescent="0.25">
      <c r="B2081" t="s">
        <v>29</v>
      </c>
    </row>
    <row r="2082" spans="1:3" x14ac:dyDescent="0.25">
      <c r="B2082" t="s">
        <v>107</v>
      </c>
    </row>
    <row r="2083" spans="1:3" x14ac:dyDescent="0.25">
      <c r="B2083" t="s">
        <v>22</v>
      </c>
    </row>
    <row r="2084" spans="1:3" x14ac:dyDescent="0.25">
      <c r="A2084" s="9">
        <v>45617</v>
      </c>
      <c r="B2084" t="s">
        <v>79</v>
      </c>
      <c r="C2084" t="s">
        <v>150</v>
      </c>
    </row>
    <row r="2085" spans="1:3" x14ac:dyDescent="0.25">
      <c r="B2085" t="s">
        <v>29</v>
      </c>
    </row>
    <row r="2086" spans="1:3" x14ac:dyDescent="0.25">
      <c r="B2086" t="s">
        <v>85</v>
      </c>
    </row>
    <row r="2087" spans="1:3" x14ac:dyDescent="0.25">
      <c r="B2087" t="s">
        <v>44</v>
      </c>
    </row>
    <row r="2088" spans="1:3" x14ac:dyDescent="0.25">
      <c r="B2088" t="s">
        <v>75</v>
      </c>
    </row>
    <row r="2089" spans="1:3" x14ac:dyDescent="0.25">
      <c r="B2089" t="s">
        <v>105</v>
      </c>
    </row>
    <row r="2090" spans="1:3" x14ac:dyDescent="0.25">
      <c r="B2090" t="s">
        <v>39</v>
      </c>
    </row>
    <row r="2091" spans="1:3" x14ac:dyDescent="0.25">
      <c r="B2091" t="s">
        <v>164</v>
      </c>
    </row>
    <row r="2092" spans="1:3" x14ac:dyDescent="0.25">
      <c r="B2092" t="s">
        <v>100</v>
      </c>
    </row>
    <row r="2093" spans="1:3" x14ac:dyDescent="0.25">
      <c r="B2093" t="s">
        <v>47</v>
      </c>
    </row>
    <row r="2094" spans="1:3" x14ac:dyDescent="0.25">
      <c r="B2094" t="s">
        <v>106</v>
      </c>
    </row>
    <row r="2095" spans="1:3" x14ac:dyDescent="0.25">
      <c r="A2095" s="9">
        <v>45617</v>
      </c>
      <c r="B2095" t="s">
        <v>126</v>
      </c>
      <c r="C2095" t="s">
        <v>150</v>
      </c>
    </row>
    <row r="2096" spans="1:3" x14ac:dyDescent="0.25">
      <c r="B2096" t="s">
        <v>50</v>
      </c>
    </row>
    <row r="2097" spans="1:3" x14ac:dyDescent="0.25">
      <c r="B2097" t="s">
        <v>87</v>
      </c>
    </row>
    <row r="2098" spans="1:3" x14ac:dyDescent="0.25">
      <c r="B2098" t="s">
        <v>50</v>
      </c>
    </row>
    <row r="2099" spans="1:3" x14ac:dyDescent="0.25">
      <c r="B2099" t="s">
        <v>87</v>
      </c>
    </row>
    <row r="2100" spans="1:3" x14ac:dyDescent="0.25">
      <c r="B2100" t="s">
        <v>29</v>
      </c>
    </row>
    <row r="2101" spans="1:3" x14ac:dyDescent="0.25">
      <c r="B2101" t="s">
        <v>138</v>
      </c>
    </row>
    <row r="2102" spans="1:3" x14ac:dyDescent="0.25">
      <c r="B2102" t="s">
        <v>64</v>
      </c>
    </row>
    <row r="2103" spans="1:3" x14ac:dyDescent="0.25">
      <c r="B2103" t="s">
        <v>75</v>
      </c>
    </row>
    <row r="2104" spans="1:3" x14ac:dyDescent="0.25">
      <c r="B2104" t="s">
        <v>44</v>
      </c>
    </row>
    <row r="2105" spans="1:3" x14ac:dyDescent="0.25">
      <c r="A2105" s="9">
        <v>45617</v>
      </c>
      <c r="B2105" t="s">
        <v>12</v>
      </c>
      <c r="C2105" t="s">
        <v>5</v>
      </c>
    </row>
    <row r="2106" spans="1:3" x14ac:dyDescent="0.25">
      <c r="B2106" t="s">
        <v>37</v>
      </c>
    </row>
    <row r="2107" spans="1:3" x14ac:dyDescent="0.25">
      <c r="B2107" t="s">
        <v>73</v>
      </c>
    </row>
    <row r="2108" spans="1:3" x14ac:dyDescent="0.25">
      <c r="B2108" t="s">
        <v>29</v>
      </c>
    </row>
    <row r="2109" spans="1:3" x14ac:dyDescent="0.25">
      <c r="B2109" t="s">
        <v>92</v>
      </c>
    </row>
    <row r="2110" spans="1:3" x14ac:dyDescent="0.25">
      <c r="B2110" t="s">
        <v>62</v>
      </c>
    </row>
    <row r="2111" spans="1:3" x14ac:dyDescent="0.25">
      <c r="B2111" t="s">
        <v>9</v>
      </c>
    </row>
    <row r="2112" spans="1:3" x14ac:dyDescent="0.25">
      <c r="B2112" t="s">
        <v>43</v>
      </c>
    </row>
    <row r="2113" spans="1:3" x14ac:dyDescent="0.25">
      <c r="B2113" t="s">
        <v>11</v>
      </c>
    </row>
    <row r="2114" spans="1:3" x14ac:dyDescent="0.25">
      <c r="B2114" t="s">
        <v>53</v>
      </c>
    </row>
    <row r="2115" spans="1:3" x14ac:dyDescent="0.25">
      <c r="A2115" s="9">
        <v>45617</v>
      </c>
      <c r="B2115" t="s">
        <v>67</v>
      </c>
      <c r="C2115" t="s">
        <v>5</v>
      </c>
    </row>
    <row r="2116" spans="1:3" x14ac:dyDescent="0.25">
      <c r="B2116" t="s">
        <v>142</v>
      </c>
    </row>
    <row r="2117" spans="1:3" x14ac:dyDescent="0.25">
      <c r="B2117" t="s">
        <v>142</v>
      </c>
    </row>
    <row r="2118" spans="1:3" x14ac:dyDescent="0.25">
      <c r="B2118" t="s">
        <v>145</v>
      </c>
    </row>
    <row r="2119" spans="1:3" x14ac:dyDescent="0.25">
      <c r="B2119" t="s">
        <v>29</v>
      </c>
    </row>
    <row r="2120" spans="1:3" x14ac:dyDescent="0.25">
      <c r="B2120" t="s">
        <v>79</v>
      </c>
    </row>
    <row r="2121" spans="1:3" x14ac:dyDescent="0.25">
      <c r="B2121" t="s">
        <v>24</v>
      </c>
    </row>
    <row r="2122" spans="1:3" x14ac:dyDescent="0.25">
      <c r="B2122" t="s">
        <v>24</v>
      </c>
    </row>
    <row r="2123" spans="1:3" x14ac:dyDescent="0.25">
      <c r="B2123" t="s">
        <v>24</v>
      </c>
    </row>
    <row r="2124" spans="1:3" x14ac:dyDescent="0.25">
      <c r="A2124" s="9">
        <v>45617</v>
      </c>
      <c r="B2124" t="s">
        <v>20</v>
      </c>
      <c r="C2124" t="s">
        <v>83</v>
      </c>
    </row>
    <row r="2125" spans="1:3" x14ac:dyDescent="0.25">
      <c r="B2125" t="s">
        <v>20</v>
      </c>
    </row>
    <row r="2126" spans="1:3" x14ac:dyDescent="0.25">
      <c r="B2126" t="s">
        <v>85</v>
      </c>
    </row>
    <row r="2127" spans="1:3" x14ac:dyDescent="0.25">
      <c r="B2127" t="s">
        <v>80</v>
      </c>
    </row>
    <row r="2128" spans="1:3" x14ac:dyDescent="0.25">
      <c r="B2128" t="s">
        <v>50</v>
      </c>
    </row>
    <row r="2129" spans="1:3" x14ac:dyDescent="0.25">
      <c r="B2129" t="s">
        <v>50</v>
      </c>
    </row>
    <row r="2130" spans="1:3" x14ac:dyDescent="0.25">
      <c r="B2130" t="s">
        <v>116</v>
      </c>
    </row>
    <row r="2131" spans="1:3" x14ac:dyDescent="0.25">
      <c r="B2131" t="s">
        <v>131</v>
      </c>
    </row>
    <row r="2132" spans="1:3" x14ac:dyDescent="0.25">
      <c r="B2132" t="s">
        <v>103</v>
      </c>
    </row>
    <row r="2133" spans="1:3" x14ac:dyDescent="0.25">
      <c r="B2133" t="s">
        <v>103</v>
      </c>
    </row>
    <row r="2134" spans="1:3" x14ac:dyDescent="0.25">
      <c r="A2134" s="9">
        <v>45617</v>
      </c>
      <c r="B2134" t="s">
        <v>96</v>
      </c>
      <c r="C2134" t="s">
        <v>77</v>
      </c>
    </row>
    <row r="2135" spans="1:3" x14ac:dyDescent="0.25">
      <c r="B2135" t="s">
        <v>96</v>
      </c>
    </row>
    <row r="2136" spans="1:3" x14ac:dyDescent="0.25">
      <c r="B2136" t="s">
        <v>96</v>
      </c>
    </row>
    <row r="2137" spans="1:3" x14ac:dyDescent="0.25">
      <c r="B2137" t="s">
        <v>160</v>
      </c>
    </row>
    <row r="2138" spans="1:3" x14ac:dyDescent="0.25">
      <c r="B2138" t="s">
        <v>102</v>
      </c>
    </row>
    <row r="2139" spans="1:3" x14ac:dyDescent="0.25">
      <c r="B2139" t="s">
        <v>164</v>
      </c>
    </row>
    <row r="2140" spans="1:3" x14ac:dyDescent="0.25">
      <c r="B2140" t="s">
        <v>24</v>
      </c>
    </row>
    <row r="2141" spans="1:3" x14ac:dyDescent="0.25">
      <c r="B2141" t="s">
        <v>78</v>
      </c>
    </row>
    <row r="2142" spans="1:3" x14ac:dyDescent="0.25">
      <c r="B2142" t="s">
        <v>165</v>
      </c>
    </row>
    <row r="2143" spans="1:3" x14ac:dyDescent="0.25">
      <c r="B2143" t="s">
        <v>59</v>
      </c>
    </row>
    <row r="2144" spans="1:3" x14ac:dyDescent="0.25">
      <c r="B2144" t="s">
        <v>81</v>
      </c>
    </row>
    <row r="2145" spans="1:3" x14ac:dyDescent="0.25">
      <c r="B2145" t="s">
        <v>85</v>
      </c>
    </row>
    <row r="2146" spans="1:3" x14ac:dyDescent="0.25">
      <c r="B2146" t="s">
        <v>81</v>
      </c>
    </row>
    <row r="2147" spans="1:3" x14ac:dyDescent="0.25">
      <c r="B2147" t="s">
        <v>164</v>
      </c>
    </row>
    <row r="2148" spans="1:3" x14ac:dyDescent="0.25">
      <c r="B2148" t="s">
        <v>46</v>
      </c>
    </row>
    <row r="2149" spans="1:3" x14ac:dyDescent="0.25">
      <c r="B2149" t="s">
        <v>46</v>
      </c>
    </row>
    <row r="2150" spans="1:3" x14ac:dyDescent="0.25">
      <c r="B2150" t="s">
        <v>164</v>
      </c>
    </row>
    <row r="2151" spans="1:3" x14ac:dyDescent="0.25">
      <c r="B2151" t="s">
        <v>79</v>
      </c>
    </row>
    <row r="2152" spans="1:3" x14ac:dyDescent="0.25">
      <c r="A2152" s="9">
        <v>45617</v>
      </c>
      <c r="B2152" t="s">
        <v>133</v>
      </c>
      <c r="C2152" t="s">
        <v>83</v>
      </c>
    </row>
    <row r="2153" spans="1:3" x14ac:dyDescent="0.25">
      <c r="A2153" s="9">
        <v>45617</v>
      </c>
      <c r="B2153" t="s">
        <v>133</v>
      </c>
      <c r="C2153" t="s">
        <v>146</v>
      </c>
    </row>
    <row r="2154" spans="1:3" x14ac:dyDescent="0.25">
      <c r="A2154" s="9">
        <v>45617</v>
      </c>
      <c r="B2154" t="s">
        <v>40</v>
      </c>
    </row>
    <row r="2155" spans="1:3" x14ac:dyDescent="0.25">
      <c r="B2155" t="s">
        <v>6</v>
      </c>
    </row>
    <row r="2156" spans="1:3" x14ac:dyDescent="0.25">
      <c r="B2156" t="s">
        <v>101</v>
      </c>
    </row>
    <row r="2157" spans="1:3" x14ac:dyDescent="0.25">
      <c r="B2157" t="s">
        <v>143</v>
      </c>
    </row>
    <row r="2158" spans="1:3" x14ac:dyDescent="0.25">
      <c r="B2158" t="s">
        <v>6</v>
      </c>
    </row>
    <row r="2159" spans="1:3" x14ac:dyDescent="0.25">
      <c r="B2159" t="s">
        <v>24</v>
      </c>
      <c r="C2159" t="s">
        <v>83</v>
      </c>
    </row>
    <row r="2160" spans="1:3" x14ac:dyDescent="0.25">
      <c r="B2160" t="s">
        <v>29</v>
      </c>
    </row>
    <row r="2161" spans="1:3" x14ac:dyDescent="0.25">
      <c r="B2161" t="s">
        <v>143</v>
      </c>
    </row>
    <row r="2162" spans="1:3" x14ac:dyDescent="0.25">
      <c r="B2162" t="s">
        <v>11</v>
      </c>
    </row>
    <row r="2163" spans="1:3" x14ac:dyDescent="0.25">
      <c r="A2163" s="9">
        <v>45617</v>
      </c>
      <c r="B2163" t="s">
        <v>11</v>
      </c>
    </row>
    <row r="2164" spans="1:3" x14ac:dyDescent="0.25">
      <c r="B2164" t="s">
        <v>151</v>
      </c>
    </row>
    <row r="2165" spans="1:3" x14ac:dyDescent="0.25">
      <c r="B2165" t="s">
        <v>52</v>
      </c>
      <c r="C2165" t="s">
        <v>77</v>
      </c>
    </row>
    <row r="2166" spans="1:3" x14ac:dyDescent="0.25">
      <c r="B2166" t="s">
        <v>53</v>
      </c>
    </row>
    <row r="2167" spans="1:3" x14ac:dyDescent="0.25">
      <c r="B2167" t="s">
        <v>153</v>
      </c>
    </row>
    <row r="2168" spans="1:3" x14ac:dyDescent="0.25">
      <c r="B2168" t="s">
        <v>153</v>
      </c>
    </row>
    <row r="2169" spans="1:3" x14ac:dyDescent="0.25">
      <c r="B2169" t="s">
        <v>153</v>
      </c>
    </row>
    <row r="2170" spans="1:3" x14ac:dyDescent="0.25">
      <c r="B2170" t="s">
        <v>168</v>
      </c>
    </row>
    <row r="2171" spans="1:3" x14ac:dyDescent="0.25">
      <c r="B2171" t="s">
        <v>168</v>
      </c>
    </row>
    <row r="2172" spans="1:3" x14ac:dyDescent="0.25">
      <c r="B2172" t="s">
        <v>80</v>
      </c>
    </row>
    <row r="2173" spans="1:3" x14ac:dyDescent="0.25">
      <c r="A2173" s="9">
        <v>45617</v>
      </c>
      <c r="B2173" t="s">
        <v>75</v>
      </c>
    </row>
    <row r="2174" spans="1:3" x14ac:dyDescent="0.25">
      <c r="B2174" t="s">
        <v>168</v>
      </c>
      <c r="C2174" t="s">
        <v>119</v>
      </c>
    </row>
    <row r="2175" spans="1:3" x14ac:dyDescent="0.25">
      <c r="B2175" t="s">
        <v>110</v>
      </c>
    </row>
    <row r="2176" spans="1:3" x14ac:dyDescent="0.25">
      <c r="B2176" t="s">
        <v>32</v>
      </c>
    </row>
    <row r="2177" spans="1:3" x14ac:dyDescent="0.25">
      <c r="B2177" t="s">
        <v>34</v>
      </c>
    </row>
    <row r="2178" spans="1:3" x14ac:dyDescent="0.25">
      <c r="B2178" t="s">
        <v>168</v>
      </c>
    </row>
    <row r="2179" spans="1:3" x14ac:dyDescent="0.25">
      <c r="B2179" t="s">
        <v>143</v>
      </c>
    </row>
    <row r="2180" spans="1:3" x14ac:dyDescent="0.25">
      <c r="B2180" t="s">
        <v>47</v>
      </c>
    </row>
    <row r="2181" spans="1:3" x14ac:dyDescent="0.25">
      <c r="B2181" t="s">
        <v>11</v>
      </c>
    </row>
    <row r="2182" spans="1:3" x14ac:dyDescent="0.25">
      <c r="A2182" s="9">
        <v>45617</v>
      </c>
      <c r="B2182" t="s">
        <v>79</v>
      </c>
    </row>
    <row r="2183" spans="1:3" x14ac:dyDescent="0.25">
      <c r="B2183" t="s">
        <v>102</v>
      </c>
      <c r="C2183" t="s">
        <v>77</v>
      </c>
    </row>
    <row r="2184" spans="1:3" x14ac:dyDescent="0.25">
      <c r="B2184" t="s">
        <v>11</v>
      </c>
    </row>
    <row r="2185" spans="1:3" x14ac:dyDescent="0.25">
      <c r="B2185" t="s">
        <v>127</v>
      </c>
    </row>
    <row r="2186" spans="1:3" x14ac:dyDescent="0.25">
      <c r="B2186" t="s">
        <v>19</v>
      </c>
    </row>
    <row r="2187" spans="1:3" x14ac:dyDescent="0.25">
      <c r="B2187" t="s">
        <v>168</v>
      </c>
    </row>
    <row r="2188" spans="1:3" x14ac:dyDescent="0.25">
      <c r="B2188" t="s">
        <v>168</v>
      </c>
    </row>
    <row r="2189" spans="1:3" x14ac:dyDescent="0.25">
      <c r="B2189" t="s">
        <v>168</v>
      </c>
    </row>
    <row r="2190" spans="1:3" x14ac:dyDescent="0.25">
      <c r="B2190" t="s">
        <v>61</v>
      </c>
    </row>
    <row r="2191" spans="1:3" x14ac:dyDescent="0.25">
      <c r="B2191" t="s">
        <v>168</v>
      </c>
    </row>
    <row r="2192" spans="1:3" x14ac:dyDescent="0.25">
      <c r="A2192" s="9">
        <v>45312</v>
      </c>
      <c r="B2192" t="s">
        <v>44</v>
      </c>
    </row>
    <row r="2193" spans="1:3" x14ac:dyDescent="0.25">
      <c r="B2193" t="s">
        <v>44</v>
      </c>
    </row>
    <row r="2194" spans="1:3" x14ac:dyDescent="0.25">
      <c r="B2194" t="s">
        <v>44</v>
      </c>
    </row>
    <row r="2195" spans="1:3" x14ac:dyDescent="0.25">
      <c r="B2195" t="s">
        <v>44</v>
      </c>
      <c r="C2195" t="s">
        <v>5</v>
      </c>
    </row>
    <row r="2196" spans="1:3" x14ac:dyDescent="0.25">
      <c r="B2196" t="s">
        <v>107</v>
      </c>
    </row>
    <row r="2197" spans="1:3" x14ac:dyDescent="0.25">
      <c r="B2197" t="s">
        <v>107</v>
      </c>
    </row>
    <row r="2198" spans="1:3" x14ac:dyDescent="0.25">
      <c r="B2198" t="s">
        <v>107</v>
      </c>
    </row>
    <row r="2199" spans="1:3" x14ac:dyDescent="0.25">
      <c r="B2199" t="s">
        <v>107</v>
      </c>
    </row>
    <row r="2200" spans="1:3" x14ac:dyDescent="0.25">
      <c r="A2200" s="9">
        <v>45617</v>
      </c>
      <c r="B2200" t="s">
        <v>79</v>
      </c>
    </row>
    <row r="2201" spans="1:3" x14ac:dyDescent="0.25">
      <c r="B2201" t="s">
        <v>143</v>
      </c>
    </row>
    <row r="2202" spans="1:3" x14ac:dyDescent="0.25">
      <c r="B2202" t="s">
        <v>24</v>
      </c>
      <c r="C2202" t="s">
        <v>5</v>
      </c>
    </row>
    <row r="2203" spans="1:3" x14ac:dyDescent="0.25">
      <c r="B2203" t="s">
        <v>104</v>
      </c>
    </row>
    <row r="2204" spans="1:3" x14ac:dyDescent="0.25">
      <c r="B2204" t="s">
        <v>11</v>
      </c>
    </row>
    <row r="2205" spans="1:3" x14ac:dyDescent="0.25">
      <c r="B2205" t="s">
        <v>143</v>
      </c>
    </row>
    <row r="2206" spans="1:3" x14ac:dyDescent="0.25">
      <c r="B2206" t="s">
        <v>102</v>
      </c>
    </row>
    <row r="2207" spans="1:3" x14ac:dyDescent="0.25">
      <c r="B2207" t="s">
        <v>19</v>
      </c>
    </row>
    <row r="2208" spans="1:3" x14ac:dyDescent="0.25">
      <c r="B2208" t="s">
        <v>19</v>
      </c>
    </row>
    <row r="2209" spans="1:3" x14ac:dyDescent="0.25">
      <c r="B2209" t="s">
        <v>168</v>
      </c>
    </row>
    <row r="2210" spans="1:3" x14ac:dyDescent="0.25">
      <c r="A2210" s="9">
        <v>45617</v>
      </c>
      <c r="B2210" t="s">
        <v>145</v>
      </c>
    </row>
    <row r="2211" spans="1:3" x14ac:dyDescent="0.25">
      <c r="B2211" t="s">
        <v>107</v>
      </c>
    </row>
    <row r="2212" spans="1:3" x14ac:dyDescent="0.25">
      <c r="B2212" t="s">
        <v>9</v>
      </c>
    </row>
    <row r="2213" spans="1:3" x14ac:dyDescent="0.25">
      <c r="B2213" t="s">
        <v>11</v>
      </c>
      <c r="C2213" t="s">
        <v>5</v>
      </c>
    </row>
    <row r="2214" spans="1:3" x14ac:dyDescent="0.25">
      <c r="B2214" t="s">
        <v>79</v>
      </c>
    </row>
    <row r="2215" spans="1:3" x14ac:dyDescent="0.25">
      <c r="B2215" t="s">
        <v>34</v>
      </c>
    </row>
    <row r="2216" spans="1:3" x14ac:dyDescent="0.25">
      <c r="B2216" t="s">
        <v>34</v>
      </c>
    </row>
    <row r="2217" spans="1:3" x14ac:dyDescent="0.25">
      <c r="B2217" t="s">
        <v>104</v>
      </c>
    </row>
    <row r="2218" spans="1:3" x14ac:dyDescent="0.25">
      <c r="B2218" t="s">
        <v>75</v>
      </c>
    </row>
    <row r="2219" spans="1:3" x14ac:dyDescent="0.25">
      <c r="A2219" s="9">
        <v>45617</v>
      </c>
      <c r="B2219" t="s">
        <v>11</v>
      </c>
    </row>
    <row r="2220" spans="1:3" x14ac:dyDescent="0.25">
      <c r="B2220" t="s">
        <v>75</v>
      </c>
    </row>
    <row r="2221" spans="1:3" x14ac:dyDescent="0.25">
      <c r="B2221" t="s">
        <v>151</v>
      </c>
      <c r="C2221" t="s">
        <v>146</v>
      </c>
    </row>
    <row r="2222" spans="1:3" x14ac:dyDescent="0.25">
      <c r="B2222" t="s">
        <v>11</v>
      </c>
    </row>
    <row r="2223" spans="1:3" x14ac:dyDescent="0.25">
      <c r="B2223" t="s">
        <v>168</v>
      </c>
    </row>
    <row r="2224" spans="1:3" x14ac:dyDescent="0.25">
      <c r="B2224" t="s">
        <v>168</v>
      </c>
    </row>
    <row r="2225" spans="1:3" x14ac:dyDescent="0.25">
      <c r="B2225" t="s">
        <v>168</v>
      </c>
    </row>
    <row r="2226" spans="1:3" x14ac:dyDescent="0.25">
      <c r="B2226" t="s">
        <v>143</v>
      </c>
    </row>
    <row r="2227" spans="1:3" x14ac:dyDescent="0.25">
      <c r="B2227" t="s">
        <v>11</v>
      </c>
    </row>
    <row r="2228" spans="1:3" x14ac:dyDescent="0.25">
      <c r="B2228" t="s">
        <v>153</v>
      </c>
    </row>
    <row r="2229" spans="1:3" x14ac:dyDescent="0.25">
      <c r="A2229" s="9">
        <v>45617</v>
      </c>
      <c r="B2229" t="s">
        <v>11</v>
      </c>
      <c r="C2229" t="s">
        <v>89</v>
      </c>
    </row>
    <row r="2230" spans="1:3" x14ac:dyDescent="0.25">
      <c r="B2230" t="s">
        <v>91</v>
      </c>
    </row>
    <row r="2231" spans="1:3" x14ac:dyDescent="0.25">
      <c r="B2231" t="s">
        <v>35</v>
      </c>
    </row>
    <row r="2232" spans="1:3" x14ac:dyDescent="0.25">
      <c r="B2232" t="s">
        <v>118</v>
      </c>
    </row>
    <row r="2233" spans="1:3" x14ac:dyDescent="0.25">
      <c r="B2233" t="s">
        <v>64</v>
      </c>
    </row>
    <row r="2234" spans="1:3" x14ac:dyDescent="0.25">
      <c r="B2234" t="s">
        <v>76</v>
      </c>
    </row>
    <row r="2235" spans="1:3" x14ac:dyDescent="0.25">
      <c r="B2235" t="s">
        <v>103</v>
      </c>
    </row>
    <row r="2236" spans="1:3" x14ac:dyDescent="0.25">
      <c r="B2236" t="s">
        <v>130</v>
      </c>
    </row>
    <row r="2237" spans="1:3" x14ac:dyDescent="0.25">
      <c r="B2237" t="s">
        <v>96</v>
      </c>
    </row>
    <row r="2238" spans="1:3" x14ac:dyDescent="0.25">
      <c r="A2238" s="9">
        <v>45617</v>
      </c>
      <c r="B2238" t="s">
        <v>63</v>
      </c>
      <c r="C2238" t="s">
        <v>89</v>
      </c>
    </row>
    <row r="2239" spans="1:3" x14ac:dyDescent="0.25">
      <c r="B2239" t="s">
        <v>57</v>
      </c>
    </row>
    <row r="2240" spans="1:3" x14ac:dyDescent="0.25">
      <c r="B2240" t="s">
        <v>85</v>
      </c>
    </row>
    <row r="2241" spans="1:3" x14ac:dyDescent="0.25">
      <c r="B2241" t="s">
        <v>80</v>
      </c>
    </row>
    <row r="2242" spans="1:3" x14ac:dyDescent="0.25">
      <c r="B2242" t="s">
        <v>29</v>
      </c>
    </row>
    <row r="2243" spans="1:3" x14ac:dyDescent="0.25">
      <c r="B2243" t="s">
        <v>100</v>
      </c>
    </row>
    <row r="2244" spans="1:3" x14ac:dyDescent="0.25">
      <c r="B2244" t="s">
        <v>39</v>
      </c>
    </row>
    <row r="2245" spans="1:3" x14ac:dyDescent="0.25">
      <c r="B2245" t="s">
        <v>168</v>
      </c>
    </row>
    <row r="2246" spans="1:3" x14ac:dyDescent="0.25">
      <c r="B2246" t="s">
        <v>96</v>
      </c>
    </row>
    <row r="2247" spans="1:3" x14ac:dyDescent="0.25">
      <c r="B2247" t="s">
        <v>93</v>
      </c>
    </row>
    <row r="2248" spans="1:3" x14ac:dyDescent="0.25">
      <c r="A2248" s="9">
        <v>45617</v>
      </c>
      <c r="B2248" t="s">
        <v>153</v>
      </c>
      <c r="C2248" t="s">
        <v>89</v>
      </c>
    </row>
    <row r="2249" spans="1:3" x14ac:dyDescent="0.25">
      <c r="B2249" t="s">
        <v>95</v>
      </c>
    </row>
    <row r="2250" spans="1:3" x14ac:dyDescent="0.25">
      <c r="B2250" t="s">
        <v>57</v>
      </c>
    </row>
    <row r="2251" spans="1:3" x14ac:dyDescent="0.25">
      <c r="B2251" t="s">
        <v>9</v>
      </c>
    </row>
    <row r="2252" spans="1:3" x14ac:dyDescent="0.25">
      <c r="B2252" t="s">
        <v>132</v>
      </c>
    </row>
    <row r="2253" spans="1:3" x14ac:dyDescent="0.25">
      <c r="A2253" s="9">
        <v>45617</v>
      </c>
      <c r="B2253" t="s">
        <v>11</v>
      </c>
      <c r="C2253" t="s">
        <v>146</v>
      </c>
    </row>
    <row r="2254" spans="1:3" x14ac:dyDescent="0.25">
      <c r="B2254" t="s">
        <v>145</v>
      </c>
    </row>
    <row r="2255" spans="1:3" x14ac:dyDescent="0.25">
      <c r="B2255" t="s">
        <v>145</v>
      </c>
    </row>
    <row r="2256" spans="1:3" x14ac:dyDescent="0.25">
      <c r="B2256" t="s">
        <v>39</v>
      </c>
    </row>
    <row r="2257" spans="1:3" x14ac:dyDescent="0.25">
      <c r="B2257" t="s">
        <v>50</v>
      </c>
    </row>
    <row r="2258" spans="1:3" x14ac:dyDescent="0.25">
      <c r="B2258" t="s">
        <v>87</v>
      </c>
    </row>
    <row r="2259" spans="1:3" x14ac:dyDescent="0.25">
      <c r="B2259" t="s">
        <v>21</v>
      </c>
    </row>
    <row r="2260" spans="1:3" x14ac:dyDescent="0.25">
      <c r="B2260" t="s">
        <v>21</v>
      </c>
    </row>
    <row r="2261" spans="1:3" x14ac:dyDescent="0.25">
      <c r="B2261" t="s">
        <v>57</v>
      </c>
    </row>
    <row r="2262" spans="1:3" x14ac:dyDescent="0.25">
      <c r="A2262" s="9">
        <v>45617</v>
      </c>
      <c r="B2262" t="s">
        <v>80</v>
      </c>
      <c r="C2262" t="s">
        <v>5</v>
      </c>
    </row>
    <row r="2263" spans="1:3" x14ac:dyDescent="0.25">
      <c r="B2263" t="s">
        <v>85</v>
      </c>
    </row>
    <row r="2264" spans="1:3" x14ac:dyDescent="0.25">
      <c r="A2264" s="9">
        <v>45617</v>
      </c>
      <c r="B2264" t="s">
        <v>102</v>
      </c>
      <c r="C2264" t="s">
        <v>5</v>
      </c>
    </row>
    <row r="2265" spans="1:3" x14ac:dyDescent="0.25">
      <c r="B2265" t="s">
        <v>19</v>
      </c>
    </row>
    <row r="2266" spans="1:3" x14ac:dyDescent="0.25">
      <c r="B2266" t="s">
        <v>174</v>
      </c>
    </row>
    <row r="2267" spans="1:3" x14ac:dyDescent="0.25">
      <c r="B2267" t="s">
        <v>76</v>
      </c>
    </row>
    <row r="2268" spans="1:3" x14ac:dyDescent="0.25">
      <c r="B2268" t="s">
        <v>160</v>
      </c>
    </row>
    <row r="2269" spans="1:3" x14ac:dyDescent="0.25">
      <c r="B2269" t="s">
        <v>45</v>
      </c>
    </row>
    <row r="2270" spans="1:3" x14ac:dyDescent="0.25">
      <c r="B2270" t="s">
        <v>93</v>
      </c>
    </row>
    <row r="2271" spans="1:3" x14ac:dyDescent="0.25">
      <c r="B2271" t="s">
        <v>87</v>
      </c>
    </row>
    <row r="2272" spans="1:3" x14ac:dyDescent="0.25">
      <c r="B2272" t="s">
        <v>33</v>
      </c>
    </row>
    <row r="2273" spans="1:3" x14ac:dyDescent="0.25">
      <c r="B2273" t="s">
        <v>44</v>
      </c>
    </row>
    <row r="2274" spans="1:3" x14ac:dyDescent="0.25">
      <c r="B2274" t="s">
        <v>15</v>
      </c>
    </row>
    <row r="2275" spans="1:3" x14ac:dyDescent="0.25">
      <c r="A2275" s="9">
        <v>45617</v>
      </c>
      <c r="B2275" t="s">
        <v>102</v>
      </c>
      <c r="C2275" t="s">
        <v>5</v>
      </c>
    </row>
    <row r="2276" spans="1:3" x14ac:dyDescent="0.25">
      <c r="B2276" t="s">
        <v>22</v>
      </c>
    </row>
    <row r="2277" spans="1:3" x14ac:dyDescent="0.25">
      <c r="B2277" t="s">
        <v>46</v>
      </c>
    </row>
    <row r="2278" spans="1:3" x14ac:dyDescent="0.25">
      <c r="B2278" t="s">
        <v>46</v>
      </c>
    </row>
    <row r="2279" spans="1:3" x14ac:dyDescent="0.25">
      <c r="B2279" t="s">
        <v>153</v>
      </c>
    </row>
    <row r="2280" spans="1:3" x14ac:dyDescent="0.25">
      <c r="B2280" t="s">
        <v>85</v>
      </c>
    </row>
    <row r="2281" spans="1:3" x14ac:dyDescent="0.25">
      <c r="B2281" t="s">
        <v>145</v>
      </c>
    </row>
    <row r="2282" spans="1:3" x14ac:dyDescent="0.25">
      <c r="B2282" t="s">
        <v>103</v>
      </c>
    </row>
    <row r="2283" spans="1:3" x14ac:dyDescent="0.25">
      <c r="B2283" t="s">
        <v>38</v>
      </c>
    </row>
    <row r="2284" spans="1:3" x14ac:dyDescent="0.25">
      <c r="B2284" t="s">
        <v>75</v>
      </c>
    </row>
    <row r="2285" spans="1:3" x14ac:dyDescent="0.25">
      <c r="A2285" s="9">
        <v>45617</v>
      </c>
      <c r="B2285" t="s">
        <v>130</v>
      </c>
      <c r="C2285" t="s">
        <v>5</v>
      </c>
    </row>
    <row r="2286" spans="1:3" x14ac:dyDescent="0.25">
      <c r="B2286" t="s">
        <v>138</v>
      </c>
    </row>
    <row r="2287" spans="1:3" x14ac:dyDescent="0.25">
      <c r="B2287" t="s">
        <v>31</v>
      </c>
    </row>
    <row r="2288" spans="1:3" x14ac:dyDescent="0.25">
      <c r="B2288" t="s">
        <v>118</v>
      </c>
    </row>
    <row r="2289" spans="1:3" x14ac:dyDescent="0.25">
      <c r="B2289" t="s">
        <v>78</v>
      </c>
    </row>
    <row r="2290" spans="1:3" x14ac:dyDescent="0.25">
      <c r="B2290" t="s">
        <v>37</v>
      </c>
    </row>
    <row r="2291" spans="1:3" x14ac:dyDescent="0.25">
      <c r="B2291" t="s">
        <v>116</v>
      </c>
    </row>
    <row r="2292" spans="1:3" x14ac:dyDescent="0.25">
      <c r="B2292" t="s">
        <v>45</v>
      </c>
    </row>
    <row r="2293" spans="1:3" x14ac:dyDescent="0.25">
      <c r="B2293" t="s">
        <v>73</v>
      </c>
    </row>
    <row r="2294" spans="1:3" x14ac:dyDescent="0.25">
      <c r="B2294" t="s">
        <v>11</v>
      </c>
    </row>
    <row r="2295" spans="1:3" x14ac:dyDescent="0.25">
      <c r="B2295" t="s">
        <v>160</v>
      </c>
    </row>
    <row r="2296" spans="1:3" x14ac:dyDescent="0.25">
      <c r="A2296" s="9">
        <v>45617</v>
      </c>
      <c r="B2296" t="s">
        <v>23</v>
      </c>
      <c r="C2296" t="s">
        <v>146</v>
      </c>
    </row>
    <row r="2297" spans="1:3" x14ac:dyDescent="0.25">
      <c r="B2297" t="s">
        <v>23</v>
      </c>
    </row>
    <row r="2298" spans="1:3" x14ac:dyDescent="0.25">
      <c r="B2298" t="s">
        <v>37</v>
      </c>
    </row>
    <row r="2299" spans="1:3" x14ac:dyDescent="0.25">
      <c r="B2299" t="s">
        <v>145</v>
      </c>
    </row>
    <row r="2300" spans="1:3" x14ac:dyDescent="0.25">
      <c r="B2300" t="s">
        <v>32</v>
      </c>
    </row>
    <row r="2301" spans="1:3" x14ac:dyDescent="0.25">
      <c r="B2301" t="s">
        <v>96</v>
      </c>
    </row>
    <row r="2302" spans="1:3" x14ac:dyDescent="0.25">
      <c r="B2302" t="s">
        <v>96</v>
      </c>
    </row>
    <row r="2303" spans="1:3" x14ac:dyDescent="0.25">
      <c r="B2303" t="s">
        <v>109</v>
      </c>
    </row>
    <row r="2304" spans="1:3" x14ac:dyDescent="0.25">
      <c r="B2304" t="s">
        <v>148</v>
      </c>
    </row>
    <row r="2305" spans="1:3" x14ac:dyDescent="0.25">
      <c r="B2305" t="s">
        <v>19</v>
      </c>
    </row>
    <row r="2306" spans="1:3" x14ac:dyDescent="0.25">
      <c r="B2306" t="s">
        <v>24</v>
      </c>
    </row>
    <row r="2307" spans="1:3" x14ac:dyDescent="0.25">
      <c r="B2307" t="s">
        <v>160</v>
      </c>
    </row>
    <row r="2308" spans="1:3" x14ac:dyDescent="0.25">
      <c r="B2308" t="s">
        <v>93</v>
      </c>
    </row>
    <row r="2309" spans="1:3" x14ac:dyDescent="0.25">
      <c r="A2309" s="9">
        <v>45617</v>
      </c>
      <c r="B2309" t="s">
        <v>137</v>
      </c>
      <c r="C2309" t="s">
        <v>5</v>
      </c>
    </row>
    <row r="2310" spans="1:3" x14ac:dyDescent="0.25">
      <c r="B2310" t="s">
        <v>33</v>
      </c>
    </row>
    <row r="2311" spans="1:3" x14ac:dyDescent="0.25">
      <c r="B2311" t="s">
        <v>93</v>
      </c>
    </row>
    <row r="2312" spans="1:3" x14ac:dyDescent="0.25">
      <c r="B2312" t="s">
        <v>19</v>
      </c>
    </row>
    <row r="2313" spans="1:3" x14ac:dyDescent="0.25">
      <c r="B2313" t="s">
        <v>50</v>
      </c>
    </row>
    <row r="2314" spans="1:3" x14ac:dyDescent="0.25">
      <c r="B2314" t="s">
        <v>87</v>
      </c>
    </row>
    <row r="2315" spans="1:3" x14ac:dyDescent="0.25">
      <c r="B2315" t="s">
        <v>106</v>
      </c>
    </row>
    <row r="2316" spans="1:3" x14ac:dyDescent="0.25">
      <c r="B2316" t="s">
        <v>79</v>
      </c>
    </row>
    <row r="2317" spans="1:3" x14ac:dyDescent="0.25">
      <c r="B2317" t="s">
        <v>40</v>
      </c>
    </row>
    <row r="2318" spans="1:3" x14ac:dyDescent="0.25">
      <c r="A2318" s="9">
        <v>45617</v>
      </c>
      <c r="B2318" t="s">
        <v>85</v>
      </c>
      <c r="C2318" t="s">
        <v>5</v>
      </c>
    </row>
    <row r="2319" spans="1:3" x14ac:dyDescent="0.25">
      <c r="B2319" t="s">
        <v>41</v>
      </c>
    </row>
    <row r="2320" spans="1:3" x14ac:dyDescent="0.25">
      <c r="B2320" t="s">
        <v>41</v>
      </c>
    </row>
    <row r="2321" spans="1:3" x14ac:dyDescent="0.25">
      <c r="B2321" t="s">
        <v>39</v>
      </c>
    </row>
    <row r="2322" spans="1:3" x14ac:dyDescent="0.25">
      <c r="B2322" t="s">
        <v>9</v>
      </c>
    </row>
    <row r="2323" spans="1:3" x14ac:dyDescent="0.25">
      <c r="B2323" t="s">
        <v>34</v>
      </c>
    </row>
    <row r="2324" spans="1:3" x14ac:dyDescent="0.25">
      <c r="B2324" t="s">
        <v>39</v>
      </c>
    </row>
    <row r="2325" spans="1:3" x14ac:dyDescent="0.25">
      <c r="B2325" t="s">
        <v>129</v>
      </c>
    </row>
    <row r="2326" spans="1:3" x14ac:dyDescent="0.25">
      <c r="A2326" s="9">
        <v>45623</v>
      </c>
      <c r="B2326" t="s">
        <v>38</v>
      </c>
      <c r="C2326" t="s">
        <v>77</v>
      </c>
    </row>
    <row r="2327" spans="1:3" x14ac:dyDescent="0.25">
      <c r="B2327" t="s">
        <v>110</v>
      </c>
    </row>
    <row r="2328" spans="1:3" x14ac:dyDescent="0.25">
      <c r="B2328" t="s">
        <v>143</v>
      </c>
    </row>
    <row r="2329" spans="1:3" x14ac:dyDescent="0.25">
      <c r="B2329" t="s">
        <v>50</v>
      </c>
    </row>
    <row r="2330" spans="1:3" x14ac:dyDescent="0.25">
      <c r="B2330" t="s">
        <v>87</v>
      </c>
    </row>
    <row r="2331" spans="1:3" x14ac:dyDescent="0.25">
      <c r="B2331" t="s">
        <v>138</v>
      </c>
    </row>
    <row r="2332" spans="1:3" x14ac:dyDescent="0.25">
      <c r="B2332" t="s">
        <v>91</v>
      </c>
    </row>
    <row r="2333" spans="1:3" x14ac:dyDescent="0.25">
      <c r="B2333" t="s">
        <v>47</v>
      </c>
    </row>
    <row r="2334" spans="1:3" x14ac:dyDescent="0.25">
      <c r="B2334" t="s">
        <v>9</v>
      </c>
    </row>
    <row r="2335" spans="1:3" x14ac:dyDescent="0.25">
      <c r="B2335" t="s">
        <v>34</v>
      </c>
    </row>
    <row r="2336" spans="1:3" x14ac:dyDescent="0.25">
      <c r="B2336" t="s">
        <v>129</v>
      </c>
    </row>
    <row r="2337" spans="1:3" x14ac:dyDescent="0.25">
      <c r="A2337" s="9">
        <v>45623</v>
      </c>
      <c r="B2337" t="s">
        <v>96</v>
      </c>
      <c r="C2337" t="s">
        <v>161</v>
      </c>
    </row>
    <row r="2338" spans="1:3" x14ac:dyDescent="0.25">
      <c r="B2338" t="s">
        <v>50</v>
      </c>
    </row>
    <row r="2339" spans="1:3" x14ac:dyDescent="0.25">
      <c r="B2339" t="s">
        <v>87</v>
      </c>
    </row>
    <row r="2340" spans="1:3" x14ac:dyDescent="0.25">
      <c r="B2340" t="s">
        <v>9</v>
      </c>
    </row>
    <row r="2341" spans="1:3" x14ac:dyDescent="0.25">
      <c r="B2341" t="s">
        <v>68</v>
      </c>
    </row>
    <row r="2342" spans="1:3" x14ac:dyDescent="0.25">
      <c r="B2342" t="s">
        <v>105</v>
      </c>
    </row>
    <row r="2343" spans="1:3" x14ac:dyDescent="0.25">
      <c r="B2343" t="s">
        <v>110</v>
      </c>
    </row>
    <row r="2344" spans="1:3" x14ac:dyDescent="0.25">
      <c r="B2344" t="s">
        <v>59</v>
      </c>
    </row>
    <row r="2345" spans="1:3" x14ac:dyDescent="0.25">
      <c r="B2345" t="s">
        <v>59</v>
      </c>
    </row>
    <row r="2346" spans="1:3" x14ac:dyDescent="0.25">
      <c r="B2346" t="s">
        <v>61</v>
      </c>
    </row>
    <row r="2347" spans="1:3" x14ac:dyDescent="0.25">
      <c r="A2347" s="9">
        <v>45623</v>
      </c>
      <c r="B2347" t="s">
        <v>133</v>
      </c>
      <c r="C2347" t="s">
        <v>146</v>
      </c>
    </row>
    <row r="2348" spans="1:3" x14ac:dyDescent="0.25">
      <c r="B2348" t="s">
        <v>133</v>
      </c>
      <c r="C2348" t="s">
        <v>146</v>
      </c>
    </row>
    <row r="2349" spans="1:3" x14ac:dyDescent="0.25">
      <c r="A2349" s="9">
        <v>45623</v>
      </c>
      <c r="B2349" t="s">
        <v>133</v>
      </c>
      <c r="C2349" t="s">
        <v>89</v>
      </c>
    </row>
    <row r="2350" spans="1:3" x14ac:dyDescent="0.25">
      <c r="A2350" s="9">
        <v>45623</v>
      </c>
      <c r="B2350" t="s">
        <v>110</v>
      </c>
      <c r="C2350" t="s">
        <v>77</v>
      </c>
    </row>
    <row r="2351" spans="1:3" x14ac:dyDescent="0.25">
      <c r="B2351" t="s">
        <v>9</v>
      </c>
    </row>
    <row r="2352" spans="1:3" x14ac:dyDescent="0.25">
      <c r="B2352" t="s">
        <v>9</v>
      </c>
    </row>
    <row r="2353" spans="1:3" x14ac:dyDescent="0.25">
      <c r="B2353" t="s">
        <v>9</v>
      </c>
    </row>
    <row r="2354" spans="1:3" x14ac:dyDescent="0.25">
      <c r="B2354" t="s">
        <v>9</v>
      </c>
    </row>
    <row r="2355" spans="1:3" x14ac:dyDescent="0.25">
      <c r="B2355" t="s">
        <v>7</v>
      </c>
    </row>
    <row r="2356" spans="1:3" x14ac:dyDescent="0.25">
      <c r="B2356" t="s">
        <v>57</v>
      </c>
    </row>
    <row r="2357" spans="1:3" x14ac:dyDescent="0.25">
      <c r="B2357" t="s">
        <v>75</v>
      </c>
    </row>
    <row r="2358" spans="1:3" x14ac:dyDescent="0.25">
      <c r="B2358" t="s">
        <v>103</v>
      </c>
    </row>
    <row r="2359" spans="1:3" x14ac:dyDescent="0.25">
      <c r="B2359" t="s">
        <v>6</v>
      </c>
    </row>
    <row r="2360" spans="1:3" x14ac:dyDescent="0.25">
      <c r="B2360" t="s">
        <v>6</v>
      </c>
    </row>
    <row r="2361" spans="1:3" x14ac:dyDescent="0.25">
      <c r="B2361" t="s">
        <v>29</v>
      </c>
    </row>
    <row r="2362" spans="1:3" x14ac:dyDescent="0.25">
      <c r="B2362" t="s">
        <v>64</v>
      </c>
    </row>
    <row r="2363" spans="1:3" x14ac:dyDescent="0.25">
      <c r="B2363" t="s">
        <v>91</v>
      </c>
    </row>
    <row r="2364" spans="1:3" x14ac:dyDescent="0.25">
      <c r="A2364" s="9">
        <v>45623</v>
      </c>
      <c r="B2364" t="s">
        <v>78</v>
      </c>
      <c r="C2364" t="s">
        <v>89</v>
      </c>
    </row>
    <row r="2365" spans="1:3" x14ac:dyDescent="0.25">
      <c r="B2365" t="s">
        <v>44</v>
      </c>
    </row>
    <row r="2366" spans="1:3" x14ac:dyDescent="0.25">
      <c r="B2366" t="s">
        <v>9</v>
      </c>
    </row>
    <row r="2367" spans="1:3" x14ac:dyDescent="0.25">
      <c r="B2367" t="s">
        <v>96</v>
      </c>
    </row>
    <row r="2368" spans="1:3" x14ac:dyDescent="0.25">
      <c r="B2368" t="s">
        <v>145</v>
      </c>
    </row>
    <row r="2369" spans="1:3" x14ac:dyDescent="0.25">
      <c r="B2369" t="s">
        <v>105</v>
      </c>
    </row>
    <row r="2370" spans="1:3" x14ac:dyDescent="0.25">
      <c r="B2370" t="s">
        <v>108</v>
      </c>
    </row>
    <row r="2371" spans="1:3" x14ac:dyDescent="0.25">
      <c r="B2371" t="s">
        <v>108</v>
      </c>
    </row>
    <row r="2372" spans="1:3" x14ac:dyDescent="0.25">
      <c r="B2372" t="s">
        <v>91</v>
      </c>
    </row>
    <row r="2373" spans="1:3" x14ac:dyDescent="0.25">
      <c r="B2373" t="s">
        <v>16</v>
      </c>
    </row>
    <row r="2374" spans="1:3" x14ac:dyDescent="0.25">
      <c r="A2374" s="9">
        <v>45623</v>
      </c>
      <c r="B2374" t="s">
        <v>129</v>
      </c>
      <c r="C2374" t="s">
        <v>89</v>
      </c>
    </row>
    <row r="2375" spans="1:3" x14ac:dyDescent="0.25">
      <c r="B2375" t="s">
        <v>44</v>
      </c>
    </row>
    <row r="2376" spans="1:3" x14ac:dyDescent="0.25">
      <c r="B2376" t="s">
        <v>109</v>
      </c>
    </row>
    <row r="2377" spans="1:3" x14ac:dyDescent="0.25">
      <c r="B2377" t="s">
        <v>109</v>
      </c>
    </row>
    <row r="2378" spans="1:3" x14ac:dyDescent="0.25">
      <c r="B2378" t="s">
        <v>102</v>
      </c>
    </row>
    <row r="2379" spans="1:3" x14ac:dyDescent="0.25">
      <c r="B2379" t="s">
        <v>22</v>
      </c>
    </row>
    <row r="2380" spans="1:3" x14ac:dyDescent="0.25">
      <c r="B2380" t="s">
        <v>45</v>
      </c>
    </row>
    <row r="2381" spans="1:3" x14ac:dyDescent="0.25">
      <c r="B2381" t="s">
        <v>22</v>
      </c>
    </row>
    <row r="2382" spans="1:3" x14ac:dyDescent="0.25">
      <c r="B2382" t="s">
        <v>9</v>
      </c>
    </row>
    <row r="2383" spans="1:3" x14ac:dyDescent="0.25">
      <c r="B2383" t="s">
        <v>75</v>
      </c>
    </row>
    <row r="2384" spans="1:3" x14ac:dyDescent="0.25">
      <c r="B2384" t="s">
        <v>82</v>
      </c>
    </row>
    <row r="2385" spans="1:3" x14ac:dyDescent="0.25">
      <c r="B2385" t="s">
        <v>109</v>
      </c>
    </row>
    <row r="2386" spans="1:3" x14ac:dyDescent="0.25">
      <c r="A2386" s="9">
        <v>45623</v>
      </c>
      <c r="B2386" t="s">
        <v>44</v>
      </c>
      <c r="C2386" t="s">
        <v>89</v>
      </c>
    </row>
    <row r="2387" spans="1:3" x14ac:dyDescent="0.25">
      <c r="B2387" t="s">
        <v>37</v>
      </c>
    </row>
    <row r="2388" spans="1:3" x14ac:dyDescent="0.25">
      <c r="B2388" t="s">
        <v>37</v>
      </c>
    </row>
    <row r="2389" spans="1:3" x14ac:dyDescent="0.25">
      <c r="B2389" t="s">
        <v>95</v>
      </c>
    </row>
    <row r="2390" spans="1:3" x14ac:dyDescent="0.25">
      <c r="B2390" t="s">
        <v>145</v>
      </c>
    </row>
    <row r="2391" spans="1:3" x14ac:dyDescent="0.25">
      <c r="B2391" t="s">
        <v>7</v>
      </c>
    </row>
    <row r="2392" spans="1:3" x14ac:dyDescent="0.25">
      <c r="B2392" t="s">
        <v>110</v>
      </c>
    </row>
    <row r="2393" spans="1:3" x14ac:dyDescent="0.25">
      <c r="B2393" t="s">
        <v>105</v>
      </c>
    </row>
    <row r="2394" spans="1:3" x14ac:dyDescent="0.25">
      <c r="B2394" t="s">
        <v>15</v>
      </c>
    </row>
    <row r="2395" spans="1:3" x14ac:dyDescent="0.25">
      <c r="A2395" s="9"/>
      <c r="B2395" t="s">
        <v>101</v>
      </c>
    </row>
    <row r="2396" spans="1:3" x14ac:dyDescent="0.25">
      <c r="A2396" s="9">
        <v>45623</v>
      </c>
      <c r="B2396" t="s">
        <v>14</v>
      </c>
      <c r="C2396" t="s">
        <v>28</v>
      </c>
    </row>
    <row r="2397" spans="1:3" x14ac:dyDescent="0.25">
      <c r="B2397" t="s">
        <v>14</v>
      </c>
    </row>
    <row r="2398" spans="1:3" x14ac:dyDescent="0.25">
      <c r="B2398" t="s">
        <v>59</v>
      </c>
    </row>
    <row r="2399" spans="1:3" x14ac:dyDescent="0.25">
      <c r="B2399" t="s">
        <v>44</v>
      </c>
    </row>
    <row r="2400" spans="1:3" x14ac:dyDescent="0.25">
      <c r="B2400" t="s">
        <v>105</v>
      </c>
    </row>
    <row r="2401" spans="1:3" x14ac:dyDescent="0.25">
      <c r="B2401" t="s">
        <v>145</v>
      </c>
    </row>
    <row r="2402" spans="1:3" x14ac:dyDescent="0.25">
      <c r="B2402" t="s">
        <v>129</v>
      </c>
    </row>
    <row r="2403" spans="1:3" x14ac:dyDescent="0.25">
      <c r="B2403" t="s">
        <v>108</v>
      </c>
    </row>
    <row r="2404" spans="1:3" x14ac:dyDescent="0.25">
      <c r="B2404" t="s">
        <v>107</v>
      </c>
    </row>
    <row r="2405" spans="1:3" x14ac:dyDescent="0.25">
      <c r="A2405" s="9">
        <v>45623</v>
      </c>
      <c r="B2405" t="s">
        <v>102</v>
      </c>
      <c r="C2405" t="s">
        <v>161</v>
      </c>
    </row>
    <row r="2406" spans="1:3" x14ac:dyDescent="0.25">
      <c r="B2406" t="s">
        <v>106</v>
      </c>
    </row>
    <row r="2407" spans="1:3" x14ac:dyDescent="0.25">
      <c r="B2407" t="s">
        <v>34</v>
      </c>
    </row>
    <row r="2408" spans="1:3" x14ac:dyDescent="0.25">
      <c r="B2408" t="s">
        <v>148</v>
      </c>
    </row>
    <row r="2409" spans="1:3" x14ac:dyDescent="0.25">
      <c r="B2409" t="s">
        <v>169</v>
      </c>
    </row>
    <row r="2410" spans="1:3" x14ac:dyDescent="0.25">
      <c r="B2410" t="s">
        <v>36</v>
      </c>
    </row>
    <row r="2411" spans="1:3" x14ac:dyDescent="0.25">
      <c r="A2411" s="9">
        <v>45623</v>
      </c>
      <c r="B2411" t="s">
        <v>86</v>
      </c>
      <c r="C2411" t="s">
        <v>161</v>
      </c>
    </row>
    <row r="2412" spans="1:3" x14ac:dyDescent="0.25">
      <c r="B2412" t="s">
        <v>105</v>
      </c>
    </row>
    <row r="2413" spans="1:3" x14ac:dyDescent="0.25">
      <c r="B2413" t="s">
        <v>92</v>
      </c>
    </row>
    <row r="2414" spans="1:3" x14ac:dyDescent="0.25">
      <c r="B2414" t="s">
        <v>62</v>
      </c>
    </row>
    <row r="2415" spans="1:3" x14ac:dyDescent="0.25">
      <c r="B2415" t="s">
        <v>46</v>
      </c>
    </row>
    <row r="2416" spans="1:3" x14ac:dyDescent="0.25">
      <c r="B2416" t="s">
        <v>46</v>
      </c>
    </row>
    <row r="2417" spans="1:3" x14ac:dyDescent="0.25">
      <c r="B2417" t="s">
        <v>39</v>
      </c>
    </row>
    <row r="2418" spans="1:3" x14ac:dyDescent="0.25">
      <c r="B2418" t="s">
        <v>39</v>
      </c>
    </row>
    <row r="2419" spans="1:3" x14ac:dyDescent="0.25">
      <c r="B2419" t="s">
        <v>34</v>
      </c>
    </row>
    <row r="2420" spans="1:3" x14ac:dyDescent="0.25">
      <c r="B2420" t="s">
        <v>79</v>
      </c>
    </row>
    <row r="2421" spans="1:3" x14ac:dyDescent="0.25">
      <c r="A2421" s="9">
        <v>45623</v>
      </c>
      <c r="B2421" t="s">
        <v>59</v>
      </c>
      <c r="C2421" t="s">
        <v>161</v>
      </c>
    </row>
    <row r="2422" spans="1:3" x14ac:dyDescent="0.25">
      <c r="B2422" t="s">
        <v>102</v>
      </c>
    </row>
    <row r="2423" spans="1:3" x14ac:dyDescent="0.25">
      <c r="B2423" t="s">
        <v>62</v>
      </c>
    </row>
    <row r="2424" spans="1:3" x14ac:dyDescent="0.25">
      <c r="B2424" t="s">
        <v>103</v>
      </c>
    </row>
    <row r="2425" spans="1:3" x14ac:dyDescent="0.25">
      <c r="B2425" t="s">
        <v>175</v>
      </c>
    </row>
    <row r="2426" spans="1:3" x14ac:dyDescent="0.25">
      <c r="B2426" t="s">
        <v>145</v>
      </c>
    </row>
    <row r="2427" spans="1:3" x14ac:dyDescent="0.25">
      <c r="B2427" t="s">
        <v>145</v>
      </c>
    </row>
    <row r="2428" spans="1:3" x14ac:dyDescent="0.25">
      <c r="B2428" t="s">
        <v>79</v>
      </c>
    </row>
    <row r="2429" spans="1:3" x14ac:dyDescent="0.25">
      <c r="A2429" s="9">
        <v>45623</v>
      </c>
      <c r="B2429" t="s">
        <v>60</v>
      </c>
    </row>
    <row r="2430" spans="1:3" x14ac:dyDescent="0.25">
      <c r="B2430" t="s">
        <v>64</v>
      </c>
    </row>
    <row r="2431" spans="1:3" x14ac:dyDescent="0.25">
      <c r="B2431" t="s">
        <v>64</v>
      </c>
    </row>
    <row r="2432" spans="1:3" x14ac:dyDescent="0.25">
      <c r="B2432" t="s">
        <v>64</v>
      </c>
    </row>
    <row r="2433" spans="1:3" x14ac:dyDescent="0.25">
      <c r="B2433" t="s">
        <v>38</v>
      </c>
    </row>
    <row r="2434" spans="1:3" x14ac:dyDescent="0.25">
      <c r="B2434" t="s">
        <v>73</v>
      </c>
    </row>
    <row r="2435" spans="1:3" x14ac:dyDescent="0.25">
      <c r="A2435" s="9">
        <v>45623</v>
      </c>
      <c r="B2435" t="s">
        <v>164</v>
      </c>
    </row>
    <row r="2436" spans="1:3" x14ac:dyDescent="0.25">
      <c r="B2436" t="s">
        <v>164</v>
      </c>
    </row>
    <row r="2437" spans="1:3" x14ac:dyDescent="0.25">
      <c r="B2437" t="s">
        <v>133</v>
      </c>
    </row>
    <row r="2438" spans="1:3" x14ac:dyDescent="0.25">
      <c r="A2438" s="9">
        <v>45630</v>
      </c>
      <c r="B2438" t="s">
        <v>133</v>
      </c>
      <c r="C2438" t="s">
        <v>83</v>
      </c>
    </row>
    <row r="2439" spans="1:3" x14ac:dyDescent="0.25">
      <c r="A2439" s="9">
        <v>45630</v>
      </c>
      <c r="B2439" t="s">
        <v>36</v>
      </c>
      <c r="C2439" t="s">
        <v>83</v>
      </c>
    </row>
    <row r="2440" spans="1:3" x14ac:dyDescent="0.25">
      <c r="B2440" t="s">
        <v>72</v>
      </c>
    </row>
    <row r="2441" spans="1:3" x14ac:dyDescent="0.25">
      <c r="B2441" t="s">
        <v>32</v>
      </c>
    </row>
    <row r="2442" spans="1:3" x14ac:dyDescent="0.25">
      <c r="B2442" t="s">
        <v>129</v>
      </c>
    </row>
    <row r="2443" spans="1:3" x14ac:dyDescent="0.25">
      <c r="B2443" t="s">
        <v>176</v>
      </c>
    </row>
    <row r="2444" spans="1:3" x14ac:dyDescent="0.25">
      <c r="B2444" t="s">
        <v>4</v>
      </c>
    </row>
    <row r="2445" spans="1:3" x14ac:dyDescent="0.25">
      <c r="B2445" t="s">
        <v>4</v>
      </c>
    </row>
    <row r="2446" spans="1:3" x14ac:dyDescent="0.25">
      <c r="B2446" t="s">
        <v>23</v>
      </c>
    </row>
    <row r="2447" spans="1:3" x14ac:dyDescent="0.25">
      <c r="B2447" t="s">
        <v>23</v>
      </c>
    </row>
    <row r="2448" spans="1:3" x14ac:dyDescent="0.25">
      <c r="B2448" t="s">
        <v>23</v>
      </c>
    </row>
    <row r="2449" spans="1:3" x14ac:dyDescent="0.25">
      <c r="A2449" s="9">
        <v>45630</v>
      </c>
      <c r="B2449" t="s">
        <v>11</v>
      </c>
    </row>
    <row r="2450" spans="1:3" x14ac:dyDescent="0.25">
      <c r="B2450" t="s">
        <v>98</v>
      </c>
    </row>
    <row r="2451" spans="1:3" x14ac:dyDescent="0.25">
      <c r="B2451" t="s">
        <v>67</v>
      </c>
    </row>
    <row r="2452" spans="1:3" x14ac:dyDescent="0.25">
      <c r="B2452" t="s">
        <v>177</v>
      </c>
    </row>
    <row r="2453" spans="1:3" x14ac:dyDescent="0.25">
      <c r="B2453" t="s">
        <v>91</v>
      </c>
    </row>
    <row r="2454" spans="1:3" x14ac:dyDescent="0.25">
      <c r="B2454" t="s">
        <v>82</v>
      </c>
    </row>
    <row r="2455" spans="1:3" x14ac:dyDescent="0.25">
      <c r="B2455" t="s">
        <v>56</v>
      </c>
    </row>
    <row r="2456" spans="1:3" x14ac:dyDescent="0.25">
      <c r="B2456" t="s">
        <v>11</v>
      </c>
    </row>
    <row r="2457" spans="1:3" x14ac:dyDescent="0.25">
      <c r="B2457" t="s">
        <v>10</v>
      </c>
    </row>
    <row r="2458" spans="1:3" x14ac:dyDescent="0.25">
      <c r="B2458" t="s">
        <v>129</v>
      </c>
    </row>
    <row r="2459" spans="1:3" x14ac:dyDescent="0.25">
      <c r="B2459" t="s">
        <v>168</v>
      </c>
    </row>
    <row r="2460" spans="1:3" x14ac:dyDescent="0.25">
      <c r="A2460" s="9">
        <v>45630</v>
      </c>
      <c r="B2460" t="s">
        <v>145</v>
      </c>
      <c r="C2460" t="s">
        <v>77</v>
      </c>
    </row>
    <row r="2461" spans="1:3" x14ac:dyDescent="0.25">
      <c r="B2461" t="s">
        <v>45</v>
      </c>
    </row>
    <row r="2462" spans="1:3" x14ac:dyDescent="0.25">
      <c r="B2462" t="s">
        <v>120</v>
      </c>
    </row>
    <row r="2463" spans="1:3" x14ac:dyDescent="0.25">
      <c r="B2463" t="s">
        <v>12</v>
      </c>
    </row>
    <row r="2464" spans="1:3" x14ac:dyDescent="0.25">
      <c r="B2464" t="s">
        <v>11</v>
      </c>
    </row>
    <row r="2465" spans="1:3" x14ac:dyDescent="0.25">
      <c r="B2465" t="s">
        <v>91</v>
      </c>
    </row>
    <row r="2466" spans="1:3" x14ac:dyDescent="0.25">
      <c r="B2466" t="s">
        <v>168</v>
      </c>
    </row>
    <row r="2467" spans="1:3" x14ac:dyDescent="0.25">
      <c r="B2467" t="s">
        <v>29</v>
      </c>
    </row>
    <row r="2468" spans="1:3" x14ac:dyDescent="0.25">
      <c r="B2468" t="s">
        <v>42</v>
      </c>
    </row>
    <row r="2469" spans="1:3" x14ac:dyDescent="0.25">
      <c r="B2469" t="s">
        <v>164</v>
      </c>
    </row>
    <row r="2470" spans="1:3" x14ac:dyDescent="0.25">
      <c r="A2470" s="9">
        <v>45630</v>
      </c>
      <c r="B2470" t="s">
        <v>67</v>
      </c>
      <c r="C2470" t="s">
        <v>146</v>
      </c>
    </row>
    <row r="2471" spans="1:3" x14ac:dyDescent="0.25">
      <c r="B2471" t="s">
        <v>142</v>
      </c>
    </row>
    <row r="2472" spans="1:3" x14ac:dyDescent="0.25">
      <c r="B2472" t="s">
        <v>142</v>
      </c>
    </row>
    <row r="2473" spans="1:3" x14ac:dyDescent="0.25">
      <c r="B2473" t="s">
        <v>113</v>
      </c>
    </row>
    <row r="2474" spans="1:3" x14ac:dyDescent="0.25">
      <c r="B2474" t="s">
        <v>94</v>
      </c>
    </row>
    <row r="2475" spans="1:3" x14ac:dyDescent="0.25">
      <c r="B2475" t="s">
        <v>18</v>
      </c>
    </row>
    <row r="2476" spans="1:3" x14ac:dyDescent="0.25">
      <c r="B2476" t="s">
        <v>40</v>
      </c>
    </row>
    <row r="2477" spans="1:3" x14ac:dyDescent="0.25">
      <c r="B2477" t="s">
        <v>40</v>
      </c>
    </row>
    <row r="2478" spans="1:3" x14ac:dyDescent="0.25">
      <c r="B2478" t="s">
        <v>160</v>
      </c>
    </row>
    <row r="2479" spans="1:3" x14ac:dyDescent="0.25">
      <c r="B2479" t="s">
        <v>168</v>
      </c>
    </row>
    <row r="2480" spans="1:3" x14ac:dyDescent="0.25">
      <c r="A2480" s="9">
        <v>45630</v>
      </c>
      <c r="B2480" t="s">
        <v>73</v>
      </c>
      <c r="C2480" t="s">
        <v>83</v>
      </c>
    </row>
    <row r="2481" spans="1:3" x14ac:dyDescent="0.25">
      <c r="B2481" t="s">
        <v>11</v>
      </c>
    </row>
    <row r="2482" spans="1:3" x14ac:dyDescent="0.25">
      <c r="B2482" t="s">
        <v>86</v>
      </c>
    </row>
    <row r="2483" spans="1:3" x14ac:dyDescent="0.25">
      <c r="B2483" t="s">
        <v>23</v>
      </c>
    </row>
    <row r="2484" spans="1:3" x14ac:dyDescent="0.25">
      <c r="B2484" t="s">
        <v>23</v>
      </c>
    </row>
    <row r="2485" spans="1:3" x14ac:dyDescent="0.25">
      <c r="B2485" t="s">
        <v>4</v>
      </c>
    </row>
    <row r="2486" spans="1:3" x14ac:dyDescent="0.25">
      <c r="B2486" t="s">
        <v>108</v>
      </c>
    </row>
    <row r="2487" spans="1:3" x14ac:dyDescent="0.25">
      <c r="B2487" t="s">
        <v>159</v>
      </c>
    </row>
    <row r="2488" spans="1:3" x14ac:dyDescent="0.25">
      <c r="B2488" t="s">
        <v>34</v>
      </c>
    </row>
    <row r="2489" spans="1:3" x14ac:dyDescent="0.25">
      <c r="A2489" s="9">
        <v>45630</v>
      </c>
      <c r="B2489" t="s">
        <v>158</v>
      </c>
      <c r="C2489" t="s">
        <v>77</v>
      </c>
    </row>
    <row r="2490" spans="1:3" x14ac:dyDescent="0.25">
      <c r="B2490" t="s">
        <v>110</v>
      </c>
    </row>
    <row r="2491" spans="1:3" x14ac:dyDescent="0.25">
      <c r="B2491" t="s">
        <v>78</v>
      </c>
    </row>
    <row r="2492" spans="1:3" x14ac:dyDescent="0.25">
      <c r="B2492" t="s">
        <v>9</v>
      </c>
    </row>
    <row r="2493" spans="1:3" x14ac:dyDescent="0.25">
      <c r="B2493" t="s">
        <v>57</v>
      </c>
    </row>
    <row r="2494" spans="1:3" x14ac:dyDescent="0.25">
      <c r="B2494" t="s">
        <v>57</v>
      </c>
    </row>
    <row r="2495" spans="1:3" x14ac:dyDescent="0.25">
      <c r="B2495" t="s">
        <v>52</v>
      </c>
    </row>
    <row r="2496" spans="1:3" x14ac:dyDescent="0.25">
      <c r="B2496" t="s">
        <v>11</v>
      </c>
    </row>
    <row r="2497" spans="1:3" x14ac:dyDescent="0.25">
      <c r="B2497" t="s">
        <v>11</v>
      </c>
    </row>
    <row r="2498" spans="1:3" x14ac:dyDescent="0.25">
      <c r="B2498" t="s">
        <v>64</v>
      </c>
    </row>
    <row r="2499" spans="1:3" x14ac:dyDescent="0.25">
      <c r="A2499" s="9">
        <v>45630</v>
      </c>
      <c r="B2499" t="s">
        <v>40</v>
      </c>
      <c r="C2499" t="s">
        <v>77</v>
      </c>
    </row>
    <row r="2500" spans="1:3" x14ac:dyDescent="0.25">
      <c r="B2500" t="s">
        <v>68</v>
      </c>
    </row>
    <row r="2501" spans="1:3" x14ac:dyDescent="0.25">
      <c r="B2501" t="s">
        <v>145</v>
      </c>
    </row>
    <row r="2502" spans="1:3" x14ac:dyDescent="0.25">
      <c r="B2502" t="s">
        <v>11</v>
      </c>
    </row>
    <row r="2503" spans="1:3" x14ac:dyDescent="0.25">
      <c r="B2503" t="s">
        <v>61</v>
      </c>
    </row>
    <row r="2504" spans="1:3" x14ac:dyDescent="0.25">
      <c r="B2504" t="s">
        <v>9</v>
      </c>
    </row>
    <row r="2505" spans="1:3" x14ac:dyDescent="0.25">
      <c r="B2505" t="s">
        <v>9</v>
      </c>
    </row>
    <row r="2506" spans="1:3" x14ac:dyDescent="0.25">
      <c r="B2506" t="s">
        <v>34</v>
      </c>
    </row>
    <row r="2507" spans="1:3" x14ac:dyDescent="0.25">
      <c r="B2507" t="s">
        <v>153</v>
      </c>
    </row>
    <row r="2508" spans="1:3" x14ac:dyDescent="0.25">
      <c r="B2508" t="s">
        <v>153</v>
      </c>
    </row>
    <row r="2509" spans="1:3" x14ac:dyDescent="0.25">
      <c r="A2509" s="9">
        <v>45630</v>
      </c>
      <c r="B2509" t="s">
        <v>128</v>
      </c>
      <c r="C2509" t="s">
        <v>77</v>
      </c>
    </row>
    <row r="2510" spans="1:3" x14ac:dyDescent="0.25">
      <c r="B2510" t="s">
        <v>41</v>
      </c>
    </row>
    <row r="2511" spans="1:3" x14ac:dyDescent="0.25">
      <c r="B2511" t="s">
        <v>44</v>
      </c>
    </row>
    <row r="2512" spans="1:3" x14ac:dyDescent="0.25">
      <c r="B2512" t="s">
        <v>9</v>
      </c>
    </row>
    <row r="2513" spans="1:3" x14ac:dyDescent="0.25">
      <c r="B2513" t="s">
        <v>29</v>
      </c>
    </row>
    <row r="2514" spans="1:3" x14ac:dyDescent="0.25">
      <c r="B2514" t="s">
        <v>72</v>
      </c>
    </row>
    <row r="2515" spans="1:3" x14ac:dyDescent="0.25">
      <c r="B2515" t="s">
        <v>173</v>
      </c>
    </row>
    <row r="2516" spans="1:3" x14ac:dyDescent="0.25">
      <c r="B2516" t="s">
        <v>24</v>
      </c>
    </row>
    <row r="2517" spans="1:3" x14ac:dyDescent="0.25">
      <c r="B2517" t="s">
        <v>137</v>
      </c>
    </row>
    <row r="2518" spans="1:3" x14ac:dyDescent="0.25">
      <c r="B2518" t="s">
        <v>133</v>
      </c>
    </row>
    <row r="2519" spans="1:3" x14ac:dyDescent="0.25">
      <c r="A2519" s="9">
        <v>45631</v>
      </c>
      <c r="B2519" t="s">
        <v>50</v>
      </c>
      <c r="C2519" t="s">
        <v>77</v>
      </c>
    </row>
    <row r="2520" spans="1:3" x14ac:dyDescent="0.25">
      <c r="B2520" t="s">
        <v>87</v>
      </c>
    </row>
    <row r="2521" spans="1:3" x14ac:dyDescent="0.25">
      <c r="B2521" t="s">
        <v>57</v>
      </c>
    </row>
    <row r="2522" spans="1:3" x14ac:dyDescent="0.25">
      <c r="B2522" t="s">
        <v>22</v>
      </c>
    </row>
    <row r="2523" spans="1:3" x14ac:dyDescent="0.25">
      <c r="A2523" t="s">
        <v>178</v>
      </c>
      <c r="B2523" t="s">
        <v>179</v>
      </c>
    </row>
    <row r="2524" spans="1:3" x14ac:dyDescent="0.25">
      <c r="B2524" t="s">
        <v>143</v>
      </c>
    </row>
    <row r="2525" spans="1:3" x14ac:dyDescent="0.25">
      <c r="B2525" t="s">
        <v>143</v>
      </c>
    </row>
    <row r="2526" spans="1:3" x14ac:dyDescent="0.25">
      <c r="B2526" t="s">
        <v>86</v>
      </c>
    </row>
    <row r="2527" spans="1:3" x14ac:dyDescent="0.25">
      <c r="B2527" t="s">
        <v>143</v>
      </c>
    </row>
    <row r="2528" spans="1:3" x14ac:dyDescent="0.25">
      <c r="B2528" t="s">
        <v>74</v>
      </c>
    </row>
    <row r="2529" spans="1:3" x14ac:dyDescent="0.25">
      <c r="B2529" t="s">
        <v>40</v>
      </c>
    </row>
    <row r="2530" spans="1:3" x14ac:dyDescent="0.25">
      <c r="A2530" s="9">
        <v>45631</v>
      </c>
      <c r="B2530" t="s">
        <v>113</v>
      </c>
      <c r="C2530" t="s">
        <v>77</v>
      </c>
    </row>
    <row r="2531" spans="1:3" x14ac:dyDescent="0.25">
      <c r="B2531" t="s">
        <v>59</v>
      </c>
    </row>
    <row r="2532" spans="1:3" x14ac:dyDescent="0.25">
      <c r="B2532" t="s">
        <v>117</v>
      </c>
    </row>
    <row r="2533" spans="1:3" x14ac:dyDescent="0.25">
      <c r="B2533" t="s">
        <v>116</v>
      </c>
    </row>
    <row r="2534" spans="1:3" x14ac:dyDescent="0.25">
      <c r="B2534" t="s">
        <v>39</v>
      </c>
    </row>
    <row r="2535" spans="1:3" x14ac:dyDescent="0.25">
      <c r="B2535" t="s">
        <v>39</v>
      </c>
    </row>
    <row r="2536" spans="1:3" x14ac:dyDescent="0.25">
      <c r="B2536" t="s">
        <v>39</v>
      </c>
    </row>
    <row r="2537" spans="1:3" x14ac:dyDescent="0.25">
      <c r="A2537" s="9">
        <v>45631</v>
      </c>
      <c r="B2537" t="s">
        <v>78</v>
      </c>
      <c r="C2537" t="s">
        <v>77</v>
      </c>
    </row>
    <row r="2538" spans="1:3" x14ac:dyDescent="0.25">
      <c r="B2538" t="s">
        <v>78</v>
      </c>
    </row>
    <row r="2539" spans="1:3" x14ac:dyDescent="0.25">
      <c r="B2539" t="s">
        <v>110</v>
      </c>
    </row>
    <row r="2540" spans="1:3" x14ac:dyDescent="0.25">
      <c r="A2540" s="9">
        <v>45631</v>
      </c>
      <c r="B2540" t="s">
        <v>11</v>
      </c>
      <c r="C2540" t="s">
        <v>77</v>
      </c>
    </row>
    <row r="2541" spans="1:3" x14ac:dyDescent="0.25">
      <c r="A2541" t="s">
        <v>180</v>
      </c>
      <c r="B2541" t="s">
        <v>179</v>
      </c>
    </row>
    <row r="2542" spans="1:3" x14ac:dyDescent="0.25">
      <c r="B2542" t="s">
        <v>11</v>
      </c>
    </row>
    <row r="2543" spans="1:3" x14ac:dyDescent="0.25">
      <c r="B2543" t="s">
        <v>11</v>
      </c>
    </row>
    <row r="2544" spans="1:3" x14ac:dyDescent="0.25">
      <c r="B2544" t="s">
        <v>30</v>
      </c>
    </row>
    <row r="2545" spans="1:3" x14ac:dyDescent="0.25">
      <c r="B2545" t="s">
        <v>22</v>
      </c>
    </row>
    <row r="2546" spans="1:3" x14ac:dyDescent="0.25">
      <c r="B2546" t="s">
        <v>34</v>
      </c>
    </row>
    <row r="2547" spans="1:3" x14ac:dyDescent="0.25">
      <c r="B2547" t="s">
        <v>44</v>
      </c>
    </row>
    <row r="2548" spans="1:3" x14ac:dyDescent="0.25">
      <c r="B2548" t="s">
        <v>4</v>
      </c>
    </row>
    <row r="2549" spans="1:3" x14ac:dyDescent="0.25">
      <c r="B2549" t="s">
        <v>4</v>
      </c>
    </row>
    <row r="2550" spans="1:3" x14ac:dyDescent="0.25">
      <c r="B2550" t="s">
        <v>147</v>
      </c>
    </row>
    <row r="2551" spans="1:3" x14ac:dyDescent="0.25">
      <c r="B2551" t="s">
        <v>147</v>
      </c>
    </row>
    <row r="2552" spans="1:3" x14ac:dyDescent="0.25">
      <c r="B2552" t="s">
        <v>147</v>
      </c>
    </row>
    <row r="2553" spans="1:3" x14ac:dyDescent="0.25">
      <c r="B2553" t="s">
        <v>147</v>
      </c>
    </row>
    <row r="2554" spans="1:3" x14ac:dyDescent="0.25">
      <c r="A2554" s="9">
        <v>45631</v>
      </c>
      <c r="B2554" t="s">
        <v>32</v>
      </c>
    </row>
    <row r="2555" spans="1:3" x14ac:dyDescent="0.25">
      <c r="B2555" t="s">
        <v>11</v>
      </c>
    </row>
    <row r="2556" spans="1:3" x14ac:dyDescent="0.25">
      <c r="B2556" t="s">
        <v>11</v>
      </c>
      <c r="C2556" t="s">
        <v>77</v>
      </c>
    </row>
    <row r="2557" spans="1:3" x14ac:dyDescent="0.25">
      <c r="B2557" t="s">
        <v>15</v>
      </c>
    </row>
    <row r="2558" spans="1:3" x14ac:dyDescent="0.25">
      <c r="B2558" t="s">
        <v>14</v>
      </c>
    </row>
    <row r="2559" spans="1:3" x14ac:dyDescent="0.25">
      <c r="B2559" t="s">
        <v>14</v>
      </c>
    </row>
    <row r="2560" spans="1:3" x14ac:dyDescent="0.25">
      <c r="B2560" t="s">
        <v>38</v>
      </c>
    </row>
    <row r="2561" spans="1:3" x14ac:dyDescent="0.25">
      <c r="B2561" t="s">
        <v>4</v>
      </c>
    </row>
    <row r="2562" spans="1:3" x14ac:dyDescent="0.25">
      <c r="B2562" t="s">
        <v>72</v>
      </c>
    </row>
    <row r="2563" spans="1:3" x14ac:dyDescent="0.25">
      <c r="B2563" t="s">
        <v>6</v>
      </c>
    </row>
    <row r="2564" spans="1:3" x14ac:dyDescent="0.25">
      <c r="A2564" s="9">
        <v>45631</v>
      </c>
      <c r="B2564" t="s">
        <v>45</v>
      </c>
      <c r="C2564" t="s">
        <v>181</v>
      </c>
    </row>
    <row r="2565" spans="1:3" x14ac:dyDescent="0.25">
      <c r="B2565" t="s">
        <v>126</v>
      </c>
    </row>
    <row r="2566" spans="1:3" x14ac:dyDescent="0.25">
      <c r="B2566" t="s">
        <v>164</v>
      </c>
    </row>
    <row r="2567" spans="1:3" x14ac:dyDescent="0.25">
      <c r="B2567" t="s">
        <v>164</v>
      </c>
    </row>
    <row r="2568" spans="1:3" x14ac:dyDescent="0.25">
      <c r="B2568" t="s">
        <v>164</v>
      </c>
    </row>
    <row r="2569" spans="1:3" x14ac:dyDescent="0.25">
      <c r="B2569" t="s">
        <v>104</v>
      </c>
    </row>
    <row r="2570" spans="1:3" x14ac:dyDescent="0.25">
      <c r="B2570" t="s">
        <v>104</v>
      </c>
    </row>
    <row r="2571" spans="1:3" x14ac:dyDescent="0.25">
      <c r="B2571" t="s">
        <v>104</v>
      </c>
    </row>
    <row r="2572" spans="1:3" x14ac:dyDescent="0.25">
      <c r="B2572" t="s">
        <v>32</v>
      </c>
    </row>
    <row r="2573" spans="1:3" x14ac:dyDescent="0.25">
      <c r="B2573" t="s">
        <v>106</v>
      </c>
    </row>
    <row r="2574" spans="1:3" x14ac:dyDescent="0.25">
      <c r="B2574" t="s">
        <v>29</v>
      </c>
    </row>
    <row r="2575" spans="1:3" x14ac:dyDescent="0.25">
      <c r="B2575" t="s">
        <v>68</v>
      </c>
    </row>
    <row r="2576" spans="1:3" x14ac:dyDescent="0.25">
      <c r="B2576" t="s">
        <v>113</v>
      </c>
    </row>
    <row r="2577" spans="1:3" x14ac:dyDescent="0.25">
      <c r="A2577" s="9">
        <v>45631</v>
      </c>
      <c r="B2577" t="s">
        <v>34</v>
      </c>
      <c r="C2577" t="s">
        <v>150</v>
      </c>
    </row>
    <row r="2578" spans="1:3" x14ac:dyDescent="0.25">
      <c r="B2578" t="s">
        <v>34</v>
      </c>
    </row>
    <row r="2579" spans="1:3" x14ac:dyDescent="0.25">
      <c r="B2579" t="s">
        <v>57</v>
      </c>
    </row>
    <row r="2580" spans="1:3" x14ac:dyDescent="0.25">
      <c r="B2580" t="s">
        <v>30</v>
      </c>
    </row>
    <row r="2581" spans="1:3" x14ac:dyDescent="0.25">
      <c r="B2581" t="s">
        <v>173</v>
      </c>
    </row>
    <row r="2582" spans="1:3" x14ac:dyDescent="0.25">
      <c r="B2582" t="s">
        <v>26</v>
      </c>
    </row>
    <row r="2583" spans="1:3" x14ac:dyDescent="0.25">
      <c r="B2583" t="s">
        <v>105</v>
      </c>
    </row>
    <row r="2584" spans="1:3" x14ac:dyDescent="0.25">
      <c r="B2584" t="s">
        <v>35</v>
      </c>
    </row>
    <row r="2585" spans="1:3" x14ac:dyDescent="0.25">
      <c r="B2585" t="s">
        <v>109</v>
      </c>
    </row>
    <row r="2586" spans="1:3" x14ac:dyDescent="0.25">
      <c r="B2586" t="s">
        <v>143</v>
      </c>
    </row>
    <row r="2587" spans="1:3" x14ac:dyDescent="0.25">
      <c r="B2587" t="s">
        <v>74</v>
      </c>
    </row>
    <row r="2588" spans="1:3" x14ac:dyDescent="0.25">
      <c r="A2588" s="9">
        <v>45631</v>
      </c>
      <c r="B2588" t="s">
        <v>32</v>
      </c>
      <c r="C2588" t="s">
        <v>181</v>
      </c>
    </row>
    <row r="2589" spans="1:3" x14ac:dyDescent="0.25">
      <c r="B2589" t="s">
        <v>97</v>
      </c>
    </row>
    <row r="2590" spans="1:3" x14ac:dyDescent="0.25">
      <c r="B2590" t="s">
        <v>40</v>
      </c>
    </row>
    <row r="2591" spans="1:3" x14ac:dyDescent="0.25">
      <c r="B2591" t="s">
        <v>160</v>
      </c>
    </row>
    <row r="2592" spans="1:3" x14ac:dyDescent="0.25">
      <c r="A2592" s="9">
        <v>45631</v>
      </c>
      <c r="B2592" t="s">
        <v>26</v>
      </c>
      <c r="C2592" t="s">
        <v>150</v>
      </c>
    </row>
    <row r="2593" spans="1:3" x14ac:dyDescent="0.25">
      <c r="B2593" t="s">
        <v>110</v>
      </c>
    </row>
    <row r="2594" spans="1:3" x14ac:dyDescent="0.25">
      <c r="B2594" t="s">
        <v>78</v>
      </c>
    </row>
    <row r="2595" spans="1:3" x14ac:dyDescent="0.25">
      <c r="B2595" t="s">
        <v>39</v>
      </c>
    </row>
    <row r="2596" spans="1:3" x14ac:dyDescent="0.25">
      <c r="B2596" t="s">
        <v>39</v>
      </c>
    </row>
    <row r="2597" spans="1:3" x14ac:dyDescent="0.25">
      <c r="B2597" t="s">
        <v>11</v>
      </c>
    </row>
    <row r="2598" spans="1:3" x14ac:dyDescent="0.25">
      <c r="B2598" t="s">
        <v>86</v>
      </c>
    </row>
    <row r="2599" spans="1:3" x14ac:dyDescent="0.25">
      <c r="A2599" s="9"/>
      <c r="B2599" t="s">
        <v>86</v>
      </c>
    </row>
    <row r="2600" spans="1:3" x14ac:dyDescent="0.25">
      <c r="A2600" s="9">
        <v>45631</v>
      </c>
      <c r="B2600" t="s">
        <v>152</v>
      </c>
      <c r="C2600" t="s">
        <v>181</v>
      </c>
    </row>
    <row r="2601" spans="1:3" x14ac:dyDescent="0.25">
      <c r="B2601" t="s">
        <v>32</v>
      </c>
    </row>
    <row r="2602" spans="1:3" x14ac:dyDescent="0.25">
      <c r="B2602" t="s">
        <v>11</v>
      </c>
    </row>
    <row r="2603" spans="1:3" x14ac:dyDescent="0.25">
      <c r="B2603" t="s">
        <v>11</v>
      </c>
    </row>
    <row r="2604" spans="1:3" x14ac:dyDescent="0.25">
      <c r="B2604" t="s">
        <v>101</v>
      </c>
    </row>
    <row r="2605" spans="1:3" x14ac:dyDescent="0.25">
      <c r="B2605" t="s">
        <v>110</v>
      </c>
    </row>
    <row r="2609" spans="1:3" x14ac:dyDescent="0.25">
      <c r="A2609" s="9">
        <v>45631</v>
      </c>
      <c r="B2609" t="s">
        <v>17</v>
      </c>
    </row>
    <row r="2610" spans="1:3" x14ac:dyDescent="0.25">
      <c r="B2610" t="s">
        <v>14</v>
      </c>
    </row>
    <row r="2611" spans="1:3" x14ac:dyDescent="0.25">
      <c r="B2611" t="s">
        <v>4</v>
      </c>
      <c r="C2611" t="s">
        <v>150</v>
      </c>
    </row>
    <row r="2612" spans="1:3" x14ac:dyDescent="0.25">
      <c r="B2612" t="s">
        <v>4</v>
      </c>
    </row>
    <row r="2613" spans="1:3" x14ac:dyDescent="0.25">
      <c r="B2613" t="s">
        <v>4</v>
      </c>
    </row>
    <row r="2614" spans="1:3" x14ac:dyDescent="0.25">
      <c r="B2614" t="s">
        <v>182</v>
      </c>
    </row>
    <row r="2615" spans="1:3" x14ac:dyDescent="0.25">
      <c r="B2615" t="s">
        <v>168</v>
      </c>
    </row>
    <row r="2616" spans="1:3" x14ac:dyDescent="0.25">
      <c r="B2616" t="s">
        <v>168</v>
      </c>
    </row>
    <row r="2617" spans="1:3" x14ac:dyDescent="0.25">
      <c r="B2617" t="s">
        <v>183</v>
      </c>
    </row>
    <row r="2618" spans="1:3" x14ac:dyDescent="0.25">
      <c r="B2618" t="s">
        <v>168</v>
      </c>
    </row>
    <row r="2619" spans="1:3" x14ac:dyDescent="0.25">
      <c r="A2619" s="9">
        <v>45631</v>
      </c>
      <c r="B2619" t="s">
        <v>102</v>
      </c>
      <c r="C2619" t="s">
        <v>150</v>
      </c>
    </row>
    <row r="2620" spans="1:3" x14ac:dyDescent="0.25">
      <c r="B2620" t="s">
        <v>102</v>
      </c>
    </row>
    <row r="2621" spans="1:3" x14ac:dyDescent="0.25">
      <c r="B2621" t="s">
        <v>36</v>
      </c>
    </row>
    <row r="2622" spans="1:3" x14ac:dyDescent="0.25">
      <c r="B2622" t="s">
        <v>34</v>
      </c>
    </row>
    <row r="2623" spans="1:3" x14ac:dyDescent="0.25">
      <c r="B2623" t="s">
        <v>50</v>
      </c>
    </row>
    <row r="2624" spans="1:3" x14ac:dyDescent="0.25">
      <c r="B2624" t="s">
        <v>24</v>
      </c>
    </row>
    <row r="2625" spans="1:3" x14ac:dyDescent="0.25">
      <c r="B2625" t="s">
        <v>14</v>
      </c>
    </row>
    <row r="2626" spans="1:3" x14ac:dyDescent="0.25">
      <c r="B2626" t="s">
        <v>14</v>
      </c>
    </row>
    <row r="2627" spans="1:3" x14ac:dyDescent="0.25">
      <c r="B2627" t="s">
        <v>59</v>
      </c>
    </row>
    <row r="2628" spans="1:3" x14ac:dyDescent="0.25">
      <c r="B2628" t="s">
        <v>168</v>
      </c>
    </row>
    <row r="2629" spans="1:3" x14ac:dyDescent="0.25">
      <c r="A2629" s="9">
        <v>45631</v>
      </c>
      <c r="B2629" t="s">
        <v>68</v>
      </c>
      <c r="C2629" t="s">
        <v>150</v>
      </c>
    </row>
    <row r="2630" spans="1:3" x14ac:dyDescent="0.25">
      <c r="B2630" t="s">
        <v>132</v>
      </c>
    </row>
    <row r="2631" spans="1:3" x14ac:dyDescent="0.25">
      <c r="B2631" t="s">
        <v>23</v>
      </c>
    </row>
    <row r="2632" spans="1:3" x14ac:dyDescent="0.25">
      <c r="B2632" t="s">
        <v>23</v>
      </c>
    </row>
    <row r="2633" spans="1:3" x14ac:dyDescent="0.25">
      <c r="B2633" t="s">
        <v>74</v>
      </c>
    </row>
    <row r="2634" spans="1:3" x14ac:dyDescent="0.25">
      <c r="B2634" t="s">
        <v>43</v>
      </c>
    </row>
    <row r="2635" spans="1:3" x14ac:dyDescent="0.25">
      <c r="B2635" t="s">
        <v>50</v>
      </c>
    </row>
    <row r="2636" spans="1:3" x14ac:dyDescent="0.25">
      <c r="B2636" t="s">
        <v>6</v>
      </c>
    </row>
    <row r="2637" spans="1:3" x14ac:dyDescent="0.25">
      <c r="B2637" t="s">
        <v>26</v>
      </c>
    </row>
    <row r="2638" spans="1:3" x14ac:dyDescent="0.25">
      <c r="B2638" t="s">
        <v>13</v>
      </c>
    </row>
    <row r="2639" spans="1:3" x14ac:dyDescent="0.25">
      <c r="A2639" s="9">
        <v>45631</v>
      </c>
      <c r="B2639" t="s">
        <v>160</v>
      </c>
      <c r="C2639" t="s">
        <v>89</v>
      </c>
    </row>
    <row r="2640" spans="1:3" x14ac:dyDescent="0.25">
      <c r="B2640" t="s">
        <v>78</v>
      </c>
    </row>
    <row r="2641" spans="1:3" x14ac:dyDescent="0.25">
      <c r="B2641" t="s">
        <v>9</v>
      </c>
    </row>
    <row r="2642" spans="1:3" x14ac:dyDescent="0.25">
      <c r="B2642" t="s">
        <v>145</v>
      </c>
    </row>
    <row r="2643" spans="1:3" x14ac:dyDescent="0.25">
      <c r="B2643" t="s">
        <v>101</v>
      </c>
    </row>
    <row r="2644" spans="1:3" x14ac:dyDescent="0.25">
      <c r="B2644" t="s">
        <v>57</v>
      </c>
    </row>
    <row r="2645" spans="1:3" x14ac:dyDescent="0.25">
      <c r="B2645" t="s">
        <v>44</v>
      </c>
    </row>
    <row r="2646" spans="1:3" x14ac:dyDescent="0.25">
      <c r="B2646" t="s">
        <v>45</v>
      </c>
    </row>
    <row r="2647" spans="1:3" x14ac:dyDescent="0.25">
      <c r="B2647" t="s">
        <v>116</v>
      </c>
    </row>
    <row r="2649" spans="1:3" x14ac:dyDescent="0.25">
      <c r="A2649" s="9">
        <v>45631</v>
      </c>
      <c r="B2649" t="s">
        <v>16</v>
      </c>
      <c r="C2649" t="s">
        <v>89</v>
      </c>
    </row>
    <row r="2650" spans="1:3" x14ac:dyDescent="0.25">
      <c r="B2650" t="s">
        <v>16</v>
      </c>
    </row>
    <row r="2651" spans="1:3" x14ac:dyDescent="0.25">
      <c r="B2651" t="s">
        <v>15</v>
      </c>
    </row>
    <row r="2652" spans="1:3" x14ac:dyDescent="0.25">
      <c r="B2652" t="s">
        <v>9</v>
      </c>
    </row>
    <row r="2653" spans="1:3" x14ac:dyDescent="0.25">
      <c r="B2653" t="s">
        <v>22</v>
      </c>
    </row>
    <row r="2654" spans="1:3" x14ac:dyDescent="0.25">
      <c r="B2654" t="s">
        <v>57</v>
      </c>
    </row>
    <row r="2655" spans="1:3" x14ac:dyDescent="0.25">
      <c r="B2655" t="s">
        <v>108</v>
      </c>
    </row>
    <row r="2656" spans="1:3" x14ac:dyDescent="0.25">
      <c r="B2656" t="s">
        <v>75</v>
      </c>
    </row>
    <row r="2657" spans="1:3" x14ac:dyDescent="0.25">
      <c r="B2657" t="s">
        <v>152</v>
      </c>
    </row>
    <row r="2658" spans="1:3" x14ac:dyDescent="0.25">
      <c r="A2658" s="9">
        <v>45631</v>
      </c>
      <c r="B2658" t="s">
        <v>46</v>
      </c>
      <c r="C2658" t="s">
        <v>89</v>
      </c>
    </row>
    <row r="2659" spans="1:3" x14ac:dyDescent="0.25">
      <c r="B2659" t="s">
        <v>130</v>
      </c>
    </row>
    <row r="2660" spans="1:3" x14ac:dyDescent="0.25">
      <c r="B2660" t="s">
        <v>11</v>
      </c>
    </row>
    <row r="2661" spans="1:3" x14ac:dyDescent="0.25">
      <c r="B2661" t="s">
        <v>11</v>
      </c>
    </row>
    <row r="2662" spans="1:3" x14ac:dyDescent="0.25">
      <c r="B2662" t="s">
        <v>6</v>
      </c>
    </row>
    <row r="2663" spans="1:3" x14ac:dyDescent="0.25">
      <c r="B2663" t="s">
        <v>23</v>
      </c>
    </row>
    <row r="2664" spans="1:3" x14ac:dyDescent="0.25">
      <c r="B2664" t="s">
        <v>23</v>
      </c>
    </row>
    <row r="2665" spans="1:3" x14ac:dyDescent="0.25">
      <c r="A2665" s="9">
        <v>45631</v>
      </c>
      <c r="B2665" t="s">
        <v>72</v>
      </c>
      <c r="C2665" t="s">
        <v>89</v>
      </c>
    </row>
    <row r="2666" spans="1:3" x14ac:dyDescent="0.25">
      <c r="B2666" t="s">
        <v>117</v>
      </c>
    </row>
    <row r="2667" spans="1:3" x14ac:dyDescent="0.25">
      <c r="B2667" t="s">
        <v>39</v>
      </c>
    </row>
    <row r="2668" spans="1:3" x14ac:dyDescent="0.25">
      <c r="B2668" t="s">
        <v>128</v>
      </c>
    </row>
    <row r="2669" spans="1:3" x14ac:dyDescent="0.25">
      <c r="B2669" t="s">
        <v>74</v>
      </c>
    </row>
    <row r="2670" spans="1:3" x14ac:dyDescent="0.25">
      <c r="B2670" t="s">
        <v>6</v>
      </c>
    </row>
    <row r="2671" spans="1:3" x14ac:dyDescent="0.25">
      <c r="B2671" t="s">
        <v>82</v>
      </c>
    </row>
    <row r="2672" spans="1:3" x14ac:dyDescent="0.25">
      <c r="B2672" t="s">
        <v>94</v>
      </c>
    </row>
    <row r="2673" spans="1:3" x14ac:dyDescent="0.25">
      <c r="A2673" t="s">
        <v>184</v>
      </c>
      <c r="B2673" t="s">
        <v>164</v>
      </c>
    </row>
    <row r="2674" spans="1:3" x14ac:dyDescent="0.25">
      <c r="B2674" t="s">
        <v>32</v>
      </c>
    </row>
    <row r="2675" spans="1:3" x14ac:dyDescent="0.25">
      <c r="A2675" s="9">
        <v>45631</v>
      </c>
      <c r="B2675" t="s">
        <v>13</v>
      </c>
      <c r="C2675" t="s">
        <v>89</v>
      </c>
    </row>
    <row r="2676" spans="1:3" x14ac:dyDescent="0.25">
      <c r="B2676" t="s">
        <v>110</v>
      </c>
    </row>
    <row r="2677" spans="1:3" x14ac:dyDescent="0.25">
      <c r="B2677" t="s">
        <v>159</v>
      </c>
    </row>
    <row r="2678" spans="1:3" x14ac:dyDescent="0.25">
      <c r="B2678" t="s">
        <v>159</v>
      </c>
    </row>
    <row r="2679" spans="1:3" x14ac:dyDescent="0.25">
      <c r="B2679" t="s">
        <v>52</v>
      </c>
    </row>
    <row r="2680" spans="1:3" x14ac:dyDescent="0.25">
      <c r="B2680" t="s">
        <v>52</v>
      </c>
    </row>
    <row r="2681" spans="1:3" x14ac:dyDescent="0.25">
      <c r="B2681" t="s">
        <v>52</v>
      </c>
    </row>
    <row r="2682" spans="1:3" x14ac:dyDescent="0.25">
      <c r="B2682" t="s">
        <v>50</v>
      </c>
    </row>
    <row r="2683" spans="1:3" x14ac:dyDescent="0.25">
      <c r="B2683" t="s">
        <v>87</v>
      </c>
    </row>
    <row r="2684" spans="1:3" x14ac:dyDescent="0.25">
      <c r="B2684" t="s">
        <v>59</v>
      </c>
    </row>
    <row r="2685" spans="1:3" x14ac:dyDescent="0.25">
      <c r="A2685" s="9">
        <v>45631</v>
      </c>
      <c r="B2685" t="s">
        <v>160</v>
      </c>
      <c r="C2685" t="s">
        <v>89</v>
      </c>
    </row>
    <row r="2686" spans="1:3" x14ac:dyDescent="0.25">
      <c r="B2686" t="s">
        <v>32</v>
      </c>
    </row>
    <row r="2687" spans="1:3" x14ac:dyDescent="0.25">
      <c r="B2687" t="s">
        <v>43</v>
      </c>
    </row>
    <row r="2688" spans="1:3" x14ac:dyDescent="0.25">
      <c r="B2688" t="s">
        <v>6</v>
      </c>
    </row>
    <row r="2689" spans="1:9" x14ac:dyDescent="0.25">
      <c r="B2689" t="s">
        <v>6</v>
      </c>
    </row>
    <row r="2690" spans="1:9" x14ac:dyDescent="0.25">
      <c r="B2690" t="s">
        <v>104</v>
      </c>
    </row>
    <row r="2691" spans="1:9" x14ac:dyDescent="0.25">
      <c r="B2691" t="s">
        <v>57</v>
      </c>
    </row>
    <row r="2692" spans="1:9" x14ac:dyDescent="0.25">
      <c r="B2692" t="s">
        <v>92</v>
      </c>
    </row>
    <row r="2693" spans="1:9" x14ac:dyDescent="0.25">
      <c r="A2693" s="9">
        <v>45631</v>
      </c>
      <c r="B2693" t="s">
        <v>103</v>
      </c>
      <c r="C2693" t="s">
        <v>28</v>
      </c>
    </row>
    <row r="2694" spans="1:9" x14ac:dyDescent="0.25">
      <c r="B2694" t="s">
        <v>103</v>
      </c>
    </row>
    <row r="2695" spans="1:9" x14ac:dyDescent="0.25">
      <c r="B2695" t="s">
        <v>57</v>
      </c>
      <c r="I2695" t="s">
        <v>185</v>
      </c>
    </row>
    <row r="2696" spans="1:9" x14ac:dyDescent="0.25">
      <c r="B2696" t="s">
        <v>57</v>
      </c>
    </row>
    <row r="2697" spans="1:9" x14ac:dyDescent="0.25">
      <c r="B2697" t="s">
        <v>13</v>
      </c>
    </row>
    <row r="2698" spans="1:9" x14ac:dyDescent="0.25">
      <c r="B2698" t="s">
        <v>116</v>
      </c>
    </row>
    <row r="2699" spans="1:9" x14ac:dyDescent="0.25">
      <c r="B2699" t="s">
        <v>105</v>
      </c>
    </row>
    <row r="2700" spans="1:9" x14ac:dyDescent="0.25">
      <c r="B2700" t="s">
        <v>44</v>
      </c>
    </row>
    <row r="2701" spans="1:9" x14ac:dyDescent="0.25">
      <c r="B2701" t="s">
        <v>7</v>
      </c>
    </row>
    <row r="2702" spans="1:9" x14ac:dyDescent="0.25">
      <c r="B2702" t="s">
        <v>87</v>
      </c>
    </row>
    <row r="2703" spans="1:9" x14ac:dyDescent="0.25">
      <c r="A2703" s="9">
        <v>45631</v>
      </c>
      <c r="B2703" t="s">
        <v>133</v>
      </c>
      <c r="C2703" t="s">
        <v>89</v>
      </c>
    </row>
    <row r="2704" spans="1:9" x14ac:dyDescent="0.25">
      <c r="B2704" t="s">
        <v>133</v>
      </c>
    </row>
    <row r="2705" spans="1:3" x14ac:dyDescent="0.25">
      <c r="A2705" s="9">
        <v>45637</v>
      </c>
      <c r="B2705" t="s">
        <v>38</v>
      </c>
      <c r="C2705" t="s">
        <v>134</v>
      </c>
    </row>
    <row r="2706" spans="1:3" x14ac:dyDescent="0.25">
      <c r="B2706" t="s">
        <v>44</v>
      </c>
    </row>
    <row r="2707" spans="1:3" x14ac:dyDescent="0.25">
      <c r="B2707" t="s">
        <v>9</v>
      </c>
    </row>
    <row r="2708" spans="1:3" x14ac:dyDescent="0.25">
      <c r="B2708" t="s">
        <v>57</v>
      </c>
    </row>
    <row r="2709" spans="1:3" x14ac:dyDescent="0.25">
      <c r="B2709" t="s">
        <v>101</v>
      </c>
    </row>
    <row r="2710" spans="1:3" x14ac:dyDescent="0.25">
      <c r="B2710" t="s">
        <v>6</v>
      </c>
    </row>
    <row r="2711" spans="1:3" x14ac:dyDescent="0.25">
      <c r="B2711" t="s">
        <v>6</v>
      </c>
    </row>
    <row r="2712" spans="1:3" x14ac:dyDescent="0.25">
      <c r="B2712" t="s">
        <v>140</v>
      </c>
    </row>
    <row r="2713" spans="1:3" x14ac:dyDescent="0.25">
      <c r="B2713" t="s">
        <v>39</v>
      </c>
    </row>
    <row r="2714" spans="1:3" x14ac:dyDescent="0.25">
      <c r="B2714" t="s">
        <v>39</v>
      </c>
    </row>
    <row r="2715" spans="1:3" x14ac:dyDescent="0.25">
      <c r="A2715" s="9">
        <v>45637</v>
      </c>
      <c r="B2715" t="s">
        <v>11</v>
      </c>
      <c r="C2715" t="s">
        <v>134</v>
      </c>
    </row>
    <row r="2716" spans="1:3" x14ac:dyDescent="0.25">
      <c r="B2716" t="s">
        <v>66</v>
      </c>
    </row>
    <row r="2717" spans="1:3" x14ac:dyDescent="0.25">
      <c r="B2717" t="s">
        <v>30</v>
      </c>
    </row>
    <row r="2718" spans="1:3" x14ac:dyDescent="0.25">
      <c r="B2718" t="s">
        <v>86</v>
      </c>
    </row>
    <row r="2719" spans="1:3" x14ac:dyDescent="0.25">
      <c r="B2719" t="s">
        <v>86</v>
      </c>
    </row>
    <row r="2720" spans="1:3" x14ac:dyDescent="0.25">
      <c r="B2720" t="s">
        <v>63</v>
      </c>
    </row>
    <row r="2721" spans="1:3" x14ac:dyDescent="0.25">
      <c r="B2721" t="s">
        <v>42</v>
      </c>
    </row>
    <row r="2722" spans="1:3" x14ac:dyDescent="0.25">
      <c r="A2722" s="9">
        <v>45637</v>
      </c>
      <c r="B2722" t="s">
        <v>121</v>
      </c>
      <c r="C2722" t="s">
        <v>77</v>
      </c>
    </row>
    <row r="2723" spans="1:3" x14ac:dyDescent="0.25">
      <c r="B2723" t="s">
        <v>14</v>
      </c>
    </row>
    <row r="2724" spans="1:3" x14ac:dyDescent="0.25">
      <c r="B2724" t="s">
        <v>63</v>
      </c>
    </row>
    <row r="2725" spans="1:3" x14ac:dyDescent="0.25">
      <c r="A2725" s="9">
        <v>45637</v>
      </c>
      <c r="B2725" t="s">
        <v>70</v>
      </c>
      <c r="C2725" t="s">
        <v>150</v>
      </c>
    </row>
    <row r="2726" spans="1:3" x14ac:dyDescent="0.25">
      <c r="B2726" t="s">
        <v>140</v>
      </c>
    </row>
    <row r="2727" spans="1:3" x14ac:dyDescent="0.25">
      <c r="B2727" t="s">
        <v>80</v>
      </c>
    </row>
    <row r="2728" spans="1:3" x14ac:dyDescent="0.25">
      <c r="B2728" t="s">
        <v>34</v>
      </c>
    </row>
    <row r="2729" spans="1:3" x14ac:dyDescent="0.25">
      <c r="B2729" t="s">
        <v>75</v>
      </c>
    </row>
    <row r="2730" spans="1:3" x14ac:dyDescent="0.25">
      <c r="B2730" t="s">
        <v>186</v>
      </c>
    </row>
    <row r="2731" spans="1:3" x14ac:dyDescent="0.25">
      <c r="B2731" t="s">
        <v>9</v>
      </c>
    </row>
    <row r="2732" spans="1:3" x14ac:dyDescent="0.25">
      <c r="A2732" s="9">
        <v>45637</v>
      </c>
      <c r="B2732" t="s">
        <v>123</v>
      </c>
      <c r="C2732" t="s">
        <v>150</v>
      </c>
    </row>
    <row r="2733" spans="1:3" x14ac:dyDescent="0.25">
      <c r="B2733" t="s">
        <v>123</v>
      </c>
    </row>
    <row r="2734" spans="1:3" x14ac:dyDescent="0.25">
      <c r="B2734" t="s">
        <v>123</v>
      </c>
    </row>
    <row r="2735" spans="1:3" x14ac:dyDescent="0.25">
      <c r="B2735" t="s">
        <v>162</v>
      </c>
    </row>
    <row r="2736" spans="1:3" x14ac:dyDescent="0.25">
      <c r="B2736" t="s">
        <v>57</v>
      </c>
    </row>
    <row r="2737" spans="1:3" x14ac:dyDescent="0.25">
      <c r="B2737" t="s">
        <v>38</v>
      </c>
    </row>
    <row r="2738" spans="1:3" x14ac:dyDescent="0.25">
      <c r="B2738" t="s">
        <v>13</v>
      </c>
    </row>
    <row r="2739" spans="1:3" x14ac:dyDescent="0.25">
      <c r="A2739" s="9">
        <v>45637</v>
      </c>
      <c r="B2739" t="s">
        <v>9</v>
      </c>
      <c r="C2739" t="s">
        <v>150</v>
      </c>
    </row>
    <row r="2740" spans="1:3" x14ac:dyDescent="0.25">
      <c r="B2740" t="s">
        <v>145</v>
      </c>
    </row>
    <row r="2741" spans="1:3" x14ac:dyDescent="0.25">
      <c r="B2741" t="s">
        <v>56</v>
      </c>
    </row>
    <row r="2742" spans="1:3" x14ac:dyDescent="0.25">
      <c r="B2742" t="s">
        <v>66</v>
      </c>
    </row>
    <row r="2743" spans="1:3" x14ac:dyDescent="0.25">
      <c r="B2743" t="s">
        <v>36</v>
      </c>
    </row>
    <row r="2744" spans="1:3" x14ac:dyDescent="0.25">
      <c r="B2744" t="s">
        <v>142</v>
      </c>
    </row>
    <row r="2745" spans="1:3" x14ac:dyDescent="0.25">
      <c r="B2745" t="s">
        <v>142</v>
      </c>
    </row>
    <row r="2746" spans="1:3" x14ac:dyDescent="0.25">
      <c r="B2746" t="s">
        <v>11</v>
      </c>
    </row>
    <row r="2747" spans="1:3" x14ac:dyDescent="0.25">
      <c r="B2747" t="s">
        <v>26</v>
      </c>
    </row>
    <row r="2748" spans="1:3" x14ac:dyDescent="0.25">
      <c r="B2748" t="s">
        <v>121</v>
      </c>
    </row>
    <row r="2749" spans="1:3" x14ac:dyDescent="0.25">
      <c r="A2749" s="9">
        <v>45637</v>
      </c>
      <c r="B2749" t="s">
        <v>147</v>
      </c>
      <c r="C2749" t="s">
        <v>77</v>
      </c>
    </row>
    <row r="2750" spans="1:3" x14ac:dyDescent="0.25">
      <c r="B2750" t="s">
        <v>147</v>
      </c>
    </row>
    <row r="2751" spans="1:3" x14ac:dyDescent="0.25">
      <c r="B2751" t="s">
        <v>147</v>
      </c>
    </row>
    <row r="2752" spans="1:3" x14ac:dyDescent="0.25">
      <c r="B2752" t="s">
        <v>147</v>
      </c>
    </row>
    <row r="2753" spans="1:3" x14ac:dyDescent="0.25">
      <c r="B2753" t="s">
        <v>34</v>
      </c>
    </row>
    <row r="2754" spans="1:3" x14ac:dyDescent="0.25">
      <c r="B2754" t="s">
        <v>57</v>
      </c>
    </row>
    <row r="2755" spans="1:3" x14ac:dyDescent="0.25">
      <c r="B2755" t="s">
        <v>50</v>
      </c>
    </row>
    <row r="2756" spans="1:3" x14ac:dyDescent="0.25">
      <c r="B2756" t="s">
        <v>107</v>
      </c>
    </row>
    <row r="2757" spans="1:3" x14ac:dyDescent="0.25">
      <c r="B2757" t="s">
        <v>11</v>
      </c>
    </row>
    <row r="2758" spans="1:3" x14ac:dyDescent="0.25">
      <c r="B2758" t="s">
        <v>66</v>
      </c>
    </row>
    <row r="2759" spans="1:3" x14ac:dyDescent="0.25">
      <c r="B2759" t="s">
        <v>13</v>
      </c>
    </row>
    <row r="2760" spans="1:3" x14ac:dyDescent="0.25">
      <c r="B2760" t="s">
        <v>129</v>
      </c>
    </row>
    <row r="2761" spans="1:3" x14ac:dyDescent="0.25">
      <c r="B2761" t="s">
        <v>11</v>
      </c>
    </row>
    <row r="2762" spans="1:3" x14ac:dyDescent="0.25">
      <c r="A2762" s="9">
        <v>45637</v>
      </c>
      <c r="B2762" t="s">
        <v>66</v>
      </c>
      <c r="C2762" t="s">
        <v>150</v>
      </c>
    </row>
    <row r="2763" spans="1:3" x14ac:dyDescent="0.25">
      <c r="B2763" t="s">
        <v>187</v>
      </c>
    </row>
    <row r="2764" spans="1:3" x14ac:dyDescent="0.25">
      <c r="B2764" t="s">
        <v>14</v>
      </c>
    </row>
    <row r="2765" spans="1:3" x14ac:dyDescent="0.25">
      <c r="B2765" t="s">
        <v>57</v>
      </c>
    </row>
    <row r="2766" spans="1:3" x14ac:dyDescent="0.25">
      <c r="B2766" t="s">
        <v>34</v>
      </c>
    </row>
    <row r="2767" spans="1:3" x14ac:dyDescent="0.25">
      <c r="B2767" t="s">
        <v>110</v>
      </c>
    </row>
    <row r="2768" spans="1:3" x14ac:dyDescent="0.25">
      <c r="B2768" t="s">
        <v>9</v>
      </c>
    </row>
    <row r="2769" spans="1:3" x14ac:dyDescent="0.25">
      <c r="B2769" t="s">
        <v>85</v>
      </c>
    </row>
    <row r="2770" spans="1:3" x14ac:dyDescent="0.25">
      <c r="B2770" t="s">
        <v>44</v>
      </c>
    </row>
    <row r="2771" spans="1:3" x14ac:dyDescent="0.25">
      <c r="B2771" t="s">
        <v>11</v>
      </c>
    </row>
    <row r="2772" spans="1:3" x14ac:dyDescent="0.25">
      <c r="A2772" s="9">
        <v>45637</v>
      </c>
      <c r="B2772" t="s">
        <v>102</v>
      </c>
      <c r="C2772" t="s">
        <v>150</v>
      </c>
    </row>
    <row r="2773" spans="1:3" x14ac:dyDescent="0.25">
      <c r="B2773" t="s">
        <v>145</v>
      </c>
    </row>
    <row r="2774" spans="1:3" x14ac:dyDescent="0.25">
      <c r="B2774" t="s">
        <v>160</v>
      </c>
    </row>
    <row r="2775" spans="1:3" x14ac:dyDescent="0.25">
      <c r="B2775" t="s">
        <v>66</v>
      </c>
    </row>
    <row r="2776" spans="1:3" x14ac:dyDescent="0.25">
      <c r="B2776" t="s">
        <v>14</v>
      </c>
    </row>
    <row r="2777" spans="1:3" x14ac:dyDescent="0.25">
      <c r="B2777" t="s">
        <v>80</v>
      </c>
    </row>
    <row r="2778" spans="1:3" x14ac:dyDescent="0.25">
      <c r="B2778" t="s">
        <v>80</v>
      </c>
    </row>
    <row r="2779" spans="1:3" x14ac:dyDescent="0.25">
      <c r="B2779" t="s">
        <v>44</v>
      </c>
    </row>
    <row r="2780" spans="1:3" x14ac:dyDescent="0.25">
      <c r="B2780" t="s">
        <v>80</v>
      </c>
    </row>
    <row r="2781" spans="1:3" x14ac:dyDescent="0.25">
      <c r="B2781" t="s">
        <v>44</v>
      </c>
    </row>
    <row r="2782" spans="1:3" x14ac:dyDescent="0.25">
      <c r="A2782" s="9">
        <v>45637</v>
      </c>
      <c r="B2782" t="s">
        <v>24</v>
      </c>
      <c r="C2782" t="s">
        <v>150</v>
      </c>
    </row>
    <row r="2783" spans="1:3" x14ac:dyDescent="0.25">
      <c r="B2783" t="s">
        <v>66</v>
      </c>
    </row>
    <row r="2784" spans="1:3" x14ac:dyDescent="0.25">
      <c r="B2784" t="s">
        <v>145</v>
      </c>
    </row>
    <row r="2785" spans="1:3" x14ac:dyDescent="0.25">
      <c r="B2785" t="s">
        <v>139</v>
      </c>
    </row>
    <row r="2786" spans="1:3" x14ac:dyDescent="0.25">
      <c r="B2786" t="s">
        <v>13</v>
      </c>
    </row>
    <row r="2787" spans="1:3" x14ac:dyDescent="0.25">
      <c r="B2787" t="s">
        <v>57</v>
      </c>
    </row>
    <row r="2788" spans="1:3" x14ac:dyDescent="0.25">
      <c r="B2788" t="s">
        <v>44</v>
      </c>
    </row>
    <row r="2789" spans="1:3" x14ac:dyDescent="0.25">
      <c r="B2789" t="s">
        <v>153</v>
      </c>
    </row>
    <row r="2790" spans="1:3" x14ac:dyDescent="0.25">
      <c r="B2790" t="s">
        <v>121</v>
      </c>
    </row>
    <row r="2791" spans="1:3" x14ac:dyDescent="0.25">
      <c r="B2791" t="s">
        <v>168</v>
      </c>
    </row>
    <row r="2792" spans="1:3" x14ac:dyDescent="0.25">
      <c r="A2792" s="9">
        <v>45637</v>
      </c>
      <c r="B2792" t="s">
        <v>85</v>
      </c>
      <c r="C2792" t="s">
        <v>150</v>
      </c>
    </row>
    <row r="2793" spans="1:3" x14ac:dyDescent="0.25">
      <c r="B2793" t="s">
        <v>11</v>
      </c>
    </row>
    <row r="2794" spans="1:3" x14ac:dyDescent="0.25">
      <c r="B2794" t="s">
        <v>32</v>
      </c>
    </row>
    <row r="2795" spans="1:3" x14ac:dyDescent="0.25">
      <c r="B2795" t="s">
        <v>145</v>
      </c>
    </row>
    <row r="2796" spans="1:3" x14ac:dyDescent="0.25">
      <c r="B2796" t="s">
        <v>23</v>
      </c>
    </row>
    <row r="2797" spans="1:3" x14ac:dyDescent="0.25">
      <c r="B2797" t="s">
        <v>23</v>
      </c>
    </row>
    <row r="2798" spans="1:3" x14ac:dyDescent="0.25">
      <c r="B2798" t="s">
        <v>23</v>
      </c>
    </row>
    <row r="2799" spans="1:3" x14ac:dyDescent="0.25">
      <c r="B2799" t="s">
        <v>143</v>
      </c>
    </row>
    <row r="2800" spans="1:3" x14ac:dyDescent="0.25">
      <c r="B2800" t="s">
        <v>64</v>
      </c>
    </row>
    <row r="2801" spans="1:3" x14ac:dyDescent="0.25">
      <c r="B2801" t="s">
        <v>66</v>
      </c>
    </row>
    <row r="2802" spans="1:3" x14ac:dyDescent="0.25">
      <c r="A2802" s="9">
        <v>45637</v>
      </c>
      <c r="B2802" t="s">
        <v>66</v>
      </c>
      <c r="C2802" t="s">
        <v>150</v>
      </c>
    </row>
    <row r="2803" spans="1:3" x14ac:dyDescent="0.25">
      <c r="B2803" t="s">
        <v>34</v>
      </c>
    </row>
    <row r="2804" spans="1:3" x14ac:dyDescent="0.25">
      <c r="B2804" t="s">
        <v>34</v>
      </c>
    </row>
    <row r="2805" spans="1:3" x14ac:dyDescent="0.25">
      <c r="B2805" t="s">
        <v>96</v>
      </c>
    </row>
    <row r="2806" spans="1:3" x14ac:dyDescent="0.25">
      <c r="B2806" t="s">
        <v>168</v>
      </c>
    </row>
    <row r="2807" spans="1:3" x14ac:dyDescent="0.25">
      <c r="B2807" t="s">
        <v>168</v>
      </c>
    </row>
    <row r="2808" spans="1:3" x14ac:dyDescent="0.25">
      <c r="B2808" t="s">
        <v>57</v>
      </c>
    </row>
    <row r="2809" spans="1:3" x14ac:dyDescent="0.25">
      <c r="B2809" t="s">
        <v>86</v>
      </c>
    </row>
    <row r="2810" spans="1:3" x14ac:dyDescent="0.25">
      <c r="B2810" t="s">
        <v>11</v>
      </c>
    </row>
    <row r="2811" spans="1:3" x14ac:dyDescent="0.25">
      <c r="B2811" t="s">
        <v>11</v>
      </c>
    </row>
    <row r="2812" spans="1:3" x14ac:dyDescent="0.25">
      <c r="A2812" s="9">
        <v>45637</v>
      </c>
      <c r="B2812" t="s">
        <v>13</v>
      </c>
      <c r="C2812" t="s">
        <v>146</v>
      </c>
    </row>
    <row r="2813" spans="1:3" x14ac:dyDescent="0.25">
      <c r="B2813" t="s">
        <v>94</v>
      </c>
    </row>
    <row r="2814" spans="1:3" x14ac:dyDescent="0.25">
      <c r="B2814" t="s">
        <v>121</v>
      </c>
    </row>
    <row r="2815" spans="1:3" x14ac:dyDescent="0.25">
      <c r="B2815" t="s">
        <v>42</v>
      </c>
    </row>
    <row r="2816" spans="1:3" x14ac:dyDescent="0.25">
      <c r="B2816" t="s">
        <v>9</v>
      </c>
    </row>
    <row r="2817" spans="1:10" x14ac:dyDescent="0.25">
      <c r="B2817" t="s">
        <v>66</v>
      </c>
    </row>
    <row r="2818" spans="1:10" x14ac:dyDescent="0.25">
      <c r="B2818" t="s">
        <v>11</v>
      </c>
    </row>
    <row r="2819" spans="1:10" x14ac:dyDescent="0.25">
      <c r="B2819" t="s">
        <v>32</v>
      </c>
    </row>
    <row r="2820" spans="1:10" x14ac:dyDescent="0.25">
      <c r="B2820" t="s">
        <v>42</v>
      </c>
    </row>
    <row r="2821" spans="1:10" x14ac:dyDescent="0.25">
      <c r="B2821" t="s">
        <v>95</v>
      </c>
    </row>
    <row r="2822" spans="1:10" x14ac:dyDescent="0.25">
      <c r="A2822" s="9">
        <v>45637</v>
      </c>
      <c r="B2822" t="s">
        <v>139</v>
      </c>
      <c r="C2822" t="s">
        <v>150</v>
      </c>
    </row>
    <row r="2823" spans="1:10" x14ac:dyDescent="0.25">
      <c r="B2823" t="s">
        <v>57</v>
      </c>
    </row>
    <row r="2824" spans="1:10" x14ac:dyDescent="0.25">
      <c r="B2824" t="s">
        <v>80</v>
      </c>
      <c r="J2824" t="s">
        <v>188</v>
      </c>
    </row>
    <row r="2825" spans="1:10" x14ac:dyDescent="0.25">
      <c r="B2825" t="s">
        <v>86</v>
      </c>
    </row>
    <row r="2826" spans="1:10" x14ac:dyDescent="0.25">
      <c r="B2826" t="s">
        <v>101</v>
      </c>
    </row>
    <row r="2827" spans="1:10" x14ac:dyDescent="0.25">
      <c r="B2827" t="s">
        <v>69</v>
      </c>
    </row>
    <row r="2828" spans="1:10" x14ac:dyDescent="0.25">
      <c r="B2828" t="s">
        <v>156</v>
      </c>
    </row>
    <row r="2829" spans="1:10" x14ac:dyDescent="0.25">
      <c r="B2829" t="s">
        <v>87</v>
      </c>
    </row>
    <row r="2830" spans="1:10" x14ac:dyDescent="0.25">
      <c r="B2830" t="s">
        <v>130</v>
      </c>
    </row>
    <row r="2831" spans="1:10" x14ac:dyDescent="0.25">
      <c r="B2831" t="s">
        <v>98</v>
      </c>
    </row>
    <row r="2832" spans="1:10" x14ac:dyDescent="0.25">
      <c r="A2832" s="9">
        <v>45637</v>
      </c>
      <c r="B2832" t="s">
        <v>93</v>
      </c>
      <c r="C2832" t="s">
        <v>28</v>
      </c>
    </row>
    <row r="2833" spans="1:3" x14ac:dyDescent="0.25">
      <c r="B2833" t="s">
        <v>40</v>
      </c>
    </row>
    <row r="2834" spans="1:3" x14ac:dyDescent="0.25">
      <c r="B2834" t="s">
        <v>44</v>
      </c>
    </row>
    <row r="2835" spans="1:3" x14ac:dyDescent="0.25">
      <c r="B2835" t="s">
        <v>103</v>
      </c>
    </row>
    <row r="2836" spans="1:3" x14ac:dyDescent="0.25">
      <c r="A2836" s="9">
        <v>45637</v>
      </c>
      <c r="B2836" t="s">
        <v>143</v>
      </c>
      <c r="C2836" t="s">
        <v>146</v>
      </c>
    </row>
    <row r="2837" spans="1:3" x14ac:dyDescent="0.25">
      <c r="B2837" t="s">
        <v>56</v>
      </c>
    </row>
    <row r="2838" spans="1:3" x14ac:dyDescent="0.25">
      <c r="B2838" t="s">
        <v>85</v>
      </c>
    </row>
    <row r="2839" spans="1:3" x14ac:dyDescent="0.25">
      <c r="B2839" t="s">
        <v>137</v>
      </c>
    </row>
    <row r="2840" spans="1:3" x14ac:dyDescent="0.25">
      <c r="B2840" t="s">
        <v>46</v>
      </c>
    </row>
    <row r="2841" spans="1:3" x14ac:dyDescent="0.25">
      <c r="B2841" t="s">
        <v>39</v>
      </c>
    </row>
    <row r="2842" spans="1:3" x14ac:dyDescent="0.25">
      <c r="B2842" t="s">
        <v>86</v>
      </c>
    </row>
    <row r="2843" spans="1:3" x14ac:dyDescent="0.25">
      <c r="B2843" t="s">
        <v>96</v>
      </c>
    </row>
    <row r="2844" spans="1:3" x14ac:dyDescent="0.25">
      <c r="B2844" t="s">
        <v>129</v>
      </c>
    </row>
    <row r="2845" spans="1:3" x14ac:dyDescent="0.25">
      <c r="B2845" t="s">
        <v>9</v>
      </c>
    </row>
    <row r="2846" spans="1:3" x14ac:dyDescent="0.25">
      <c r="A2846" s="9">
        <v>45637</v>
      </c>
      <c r="B2846" t="s">
        <v>13</v>
      </c>
      <c r="C2846" t="s">
        <v>28</v>
      </c>
    </row>
    <row r="2847" spans="1:3" x14ac:dyDescent="0.25">
      <c r="B2847" t="s">
        <v>110</v>
      </c>
    </row>
    <row r="2848" spans="1:3" x14ac:dyDescent="0.25">
      <c r="B2848" t="s">
        <v>66</v>
      </c>
    </row>
    <row r="2849" spans="1:3" x14ac:dyDescent="0.25">
      <c r="B2849" t="s">
        <v>145</v>
      </c>
    </row>
    <row r="2850" spans="1:3" x14ac:dyDescent="0.25">
      <c r="B2850" t="s">
        <v>82</v>
      </c>
    </row>
    <row r="2851" spans="1:3" x14ac:dyDescent="0.25">
      <c r="B2851" t="s">
        <v>82</v>
      </c>
    </row>
    <row r="2852" spans="1:3" x14ac:dyDescent="0.25">
      <c r="B2852" t="s">
        <v>164</v>
      </c>
    </row>
    <row r="2853" spans="1:3" x14ac:dyDescent="0.25">
      <c r="B2853" t="s">
        <v>80</v>
      </c>
    </row>
    <row r="2854" spans="1:3" x14ac:dyDescent="0.25">
      <c r="B2854" t="s">
        <v>9</v>
      </c>
    </row>
    <row r="2855" spans="1:3" x14ac:dyDescent="0.25">
      <c r="B2855" t="s">
        <v>42</v>
      </c>
    </row>
    <row r="2856" spans="1:3" x14ac:dyDescent="0.25">
      <c r="B2856" t="s">
        <v>121</v>
      </c>
    </row>
    <row r="2857" spans="1:3" x14ac:dyDescent="0.25">
      <c r="A2857" s="9">
        <v>45637</v>
      </c>
      <c r="B2857" t="s">
        <v>66</v>
      </c>
    </row>
    <row r="2858" spans="1:3" x14ac:dyDescent="0.25">
      <c r="B2858" t="s">
        <v>127</v>
      </c>
    </row>
    <row r="2859" spans="1:3" x14ac:dyDescent="0.25">
      <c r="B2859" t="s">
        <v>32</v>
      </c>
      <c r="C2859" t="s">
        <v>89</v>
      </c>
    </row>
    <row r="2860" spans="1:3" x14ac:dyDescent="0.25">
      <c r="B2860" t="s">
        <v>13</v>
      </c>
    </row>
    <row r="2861" spans="1:3" x14ac:dyDescent="0.25">
      <c r="B2861" t="s">
        <v>110</v>
      </c>
    </row>
    <row r="2862" spans="1:3" x14ac:dyDescent="0.25">
      <c r="B2862" t="s">
        <v>22</v>
      </c>
    </row>
    <row r="2863" spans="1:3" x14ac:dyDescent="0.25">
      <c r="B2863" t="s">
        <v>22</v>
      </c>
    </row>
    <row r="2864" spans="1:3" x14ac:dyDescent="0.25">
      <c r="B2864" t="s">
        <v>11</v>
      </c>
    </row>
    <row r="2865" spans="1:3" x14ac:dyDescent="0.25">
      <c r="A2865" s="9">
        <v>45637</v>
      </c>
      <c r="B2865" t="s">
        <v>13</v>
      </c>
    </row>
    <row r="2866" spans="1:3" x14ac:dyDescent="0.25">
      <c r="B2866" t="s">
        <v>15</v>
      </c>
      <c r="C2866" t="s">
        <v>28</v>
      </c>
    </row>
    <row r="2867" spans="1:3" x14ac:dyDescent="0.25">
      <c r="B2867" t="s">
        <v>189</v>
      </c>
    </row>
    <row r="2868" spans="1:3" x14ac:dyDescent="0.25">
      <c r="B2868" t="s">
        <v>73</v>
      </c>
    </row>
    <row r="2869" spans="1:3" x14ac:dyDescent="0.25">
      <c r="B2869" t="s">
        <v>44</v>
      </c>
    </row>
    <row r="2870" spans="1:3" x14ac:dyDescent="0.25">
      <c r="B2870" t="s">
        <v>9</v>
      </c>
    </row>
    <row r="2871" spans="1:3" x14ac:dyDescent="0.25">
      <c r="B2871" t="s">
        <v>86</v>
      </c>
    </row>
    <row r="2872" spans="1:3" x14ac:dyDescent="0.25">
      <c r="B2872" t="s">
        <v>84</v>
      </c>
    </row>
    <row r="2873" spans="1:3" x14ac:dyDescent="0.25">
      <c r="B2873" t="s">
        <v>142</v>
      </c>
    </row>
    <row r="2874" spans="1:3" x14ac:dyDescent="0.25">
      <c r="B2874" t="s">
        <v>30</v>
      </c>
    </row>
    <row r="2875" spans="1:3" x14ac:dyDescent="0.25">
      <c r="A2875" s="9">
        <v>45637</v>
      </c>
      <c r="B2875" t="s">
        <v>129</v>
      </c>
    </row>
    <row r="2876" spans="1:3" x14ac:dyDescent="0.25">
      <c r="B2876" t="s">
        <v>63</v>
      </c>
      <c r="C2876" t="s">
        <v>28</v>
      </c>
    </row>
    <row r="2877" spans="1:3" x14ac:dyDescent="0.25">
      <c r="B2877" t="s">
        <v>24</v>
      </c>
    </row>
    <row r="2878" spans="1:3" x14ac:dyDescent="0.25">
      <c r="B2878" t="s">
        <v>153</v>
      </c>
    </row>
    <row r="2879" spans="1:3" x14ac:dyDescent="0.25">
      <c r="A2879" s="9">
        <v>45637</v>
      </c>
      <c r="B2879" t="s">
        <v>190</v>
      </c>
    </row>
    <row r="2880" spans="1:3" x14ac:dyDescent="0.25">
      <c r="B2880" t="s">
        <v>6</v>
      </c>
      <c r="C2880" t="s">
        <v>28</v>
      </c>
    </row>
    <row r="2881" spans="1:3" x14ac:dyDescent="0.25">
      <c r="B2881" t="s">
        <v>6</v>
      </c>
    </row>
    <row r="2882" spans="1:3" x14ac:dyDescent="0.25">
      <c r="B2882" t="s">
        <v>36</v>
      </c>
    </row>
    <row r="2883" spans="1:3" x14ac:dyDescent="0.25">
      <c r="B2883" t="s">
        <v>11</v>
      </c>
    </row>
    <row r="2884" spans="1:3" x14ac:dyDescent="0.25">
      <c r="B2884" t="s">
        <v>11</v>
      </c>
    </row>
    <row r="2885" spans="1:3" x14ac:dyDescent="0.25">
      <c r="B2885" t="s">
        <v>168</v>
      </c>
    </row>
    <row r="2886" spans="1:3" x14ac:dyDescent="0.25">
      <c r="B2886" t="s">
        <v>44</v>
      </c>
    </row>
    <row r="2887" spans="1:3" x14ac:dyDescent="0.25">
      <c r="A2887" s="9">
        <v>45637</v>
      </c>
      <c r="B2887" t="s">
        <v>140</v>
      </c>
    </row>
    <row r="2888" spans="1:3" x14ac:dyDescent="0.25">
      <c r="B2888" t="s">
        <v>75</v>
      </c>
    </row>
    <row r="2889" spans="1:3" x14ac:dyDescent="0.25">
      <c r="B2889" t="s">
        <v>75</v>
      </c>
      <c r="C2889" t="s">
        <v>146</v>
      </c>
    </row>
    <row r="2890" spans="1:3" x14ac:dyDescent="0.25">
      <c r="B2890" t="s">
        <v>107</v>
      </c>
    </row>
    <row r="2891" spans="1:3" x14ac:dyDescent="0.25">
      <c r="B2891" t="s">
        <v>153</v>
      </c>
    </row>
    <row r="2892" spans="1:3" x14ac:dyDescent="0.25">
      <c r="B2892" t="s">
        <v>153</v>
      </c>
    </row>
    <row r="2893" spans="1:3" x14ac:dyDescent="0.25">
      <c r="B2893" t="s">
        <v>151</v>
      </c>
    </row>
    <row r="2894" spans="1:3" x14ac:dyDescent="0.25">
      <c r="B2894" t="s">
        <v>87</v>
      </c>
    </row>
    <row r="2895" spans="1:3" x14ac:dyDescent="0.25">
      <c r="B2895" t="s">
        <v>22</v>
      </c>
    </row>
    <row r="2896" spans="1:3" x14ac:dyDescent="0.25">
      <c r="B2896" t="s">
        <v>153</v>
      </c>
    </row>
    <row r="2897" spans="1:3" x14ac:dyDescent="0.25">
      <c r="A2897" s="9">
        <v>45637</v>
      </c>
      <c r="B2897" t="s">
        <v>7</v>
      </c>
      <c r="C2897" t="s">
        <v>146</v>
      </c>
    </row>
    <row r="2898" spans="1:3" x14ac:dyDescent="0.25">
      <c r="A2898" s="9">
        <v>45637</v>
      </c>
      <c r="B2898" t="s">
        <v>14</v>
      </c>
      <c r="C2898" t="s">
        <v>28</v>
      </c>
    </row>
    <row r="2899" spans="1:3" x14ac:dyDescent="0.25">
      <c r="B2899" t="s">
        <v>14</v>
      </c>
    </row>
    <row r="2900" spans="1:3" x14ac:dyDescent="0.25">
      <c r="B2900" t="s">
        <v>129</v>
      </c>
    </row>
    <row r="2901" spans="1:3" x14ac:dyDescent="0.25">
      <c r="B2901" t="s">
        <v>34</v>
      </c>
    </row>
    <row r="2902" spans="1:3" x14ac:dyDescent="0.25">
      <c r="B2902" t="s">
        <v>13</v>
      </c>
    </row>
    <row r="2903" spans="1:3" x14ac:dyDescent="0.25">
      <c r="B2903" t="s">
        <v>147</v>
      </c>
    </row>
    <row r="2904" spans="1:3" x14ac:dyDescent="0.25">
      <c r="B2904" t="s">
        <v>147</v>
      </c>
    </row>
    <row r="2905" spans="1:3" x14ac:dyDescent="0.25">
      <c r="B2905" t="s">
        <v>147</v>
      </c>
    </row>
    <row r="2906" spans="1:3" x14ac:dyDescent="0.25">
      <c r="B2906" t="s">
        <v>147</v>
      </c>
    </row>
    <row r="2907" spans="1:3" x14ac:dyDescent="0.25">
      <c r="B2907" t="s">
        <v>108</v>
      </c>
    </row>
    <row r="2908" spans="1:3" x14ac:dyDescent="0.25">
      <c r="B2908" t="s">
        <v>47</v>
      </c>
    </row>
    <row r="2909" spans="1:3" x14ac:dyDescent="0.25">
      <c r="B2909" t="s">
        <v>9</v>
      </c>
    </row>
    <row r="2910" spans="1:3" x14ac:dyDescent="0.25">
      <c r="B2910" t="s">
        <v>44</v>
      </c>
    </row>
    <row r="2911" spans="1:3" x14ac:dyDescent="0.25">
      <c r="A2911" s="9">
        <v>45638</v>
      </c>
      <c r="B2911" t="s">
        <v>86</v>
      </c>
      <c r="C2911" t="s">
        <v>5</v>
      </c>
    </row>
    <row r="2912" spans="1:3" x14ac:dyDescent="0.25">
      <c r="B2912" t="s">
        <v>86</v>
      </c>
    </row>
    <row r="2913" spans="1:3" x14ac:dyDescent="0.25">
      <c r="B2913" t="s">
        <v>44</v>
      </c>
    </row>
    <row r="2914" spans="1:3" x14ac:dyDescent="0.25">
      <c r="B2914" t="s">
        <v>44</v>
      </c>
    </row>
    <row r="2915" spans="1:3" x14ac:dyDescent="0.25">
      <c r="B2915" t="s">
        <v>109</v>
      </c>
    </row>
    <row r="2916" spans="1:3" x14ac:dyDescent="0.25">
      <c r="B2916" t="s">
        <v>109</v>
      </c>
    </row>
    <row r="2917" spans="1:3" x14ac:dyDescent="0.25">
      <c r="A2917" s="9">
        <v>45638</v>
      </c>
      <c r="B2917" t="s">
        <v>14</v>
      </c>
      <c r="C2917" t="s">
        <v>5</v>
      </c>
    </row>
    <row r="2918" spans="1:3" x14ac:dyDescent="0.25">
      <c r="B2918" t="s">
        <v>13</v>
      </c>
    </row>
    <row r="2919" spans="1:3" x14ac:dyDescent="0.25">
      <c r="B2919" t="s">
        <v>37</v>
      </c>
    </row>
    <row r="2920" spans="1:3" x14ac:dyDescent="0.25">
      <c r="B2920" t="s">
        <v>34</v>
      </c>
    </row>
    <row r="2921" spans="1:3" x14ac:dyDescent="0.25">
      <c r="B2921" t="s">
        <v>44</v>
      </c>
    </row>
    <row r="2922" spans="1:3" x14ac:dyDescent="0.25">
      <c r="B2922" t="s">
        <v>53</v>
      </c>
    </row>
    <row r="2923" spans="1:3" x14ac:dyDescent="0.25">
      <c r="B2923" t="s">
        <v>43</v>
      </c>
    </row>
    <row r="2924" spans="1:3" x14ac:dyDescent="0.25">
      <c r="B2924" t="s">
        <v>162</v>
      </c>
    </row>
    <row r="2925" spans="1:3" x14ac:dyDescent="0.25">
      <c r="B2925" t="s">
        <v>9</v>
      </c>
    </row>
    <row r="2926" spans="1:3" x14ac:dyDescent="0.25">
      <c r="B2926" t="s">
        <v>92</v>
      </c>
    </row>
    <row r="2927" spans="1:3" x14ac:dyDescent="0.25">
      <c r="A2927" s="9">
        <v>45638</v>
      </c>
      <c r="B2927" t="s">
        <v>140</v>
      </c>
      <c r="C2927" t="s">
        <v>5</v>
      </c>
    </row>
    <row r="2928" spans="1:3" x14ac:dyDescent="0.25">
      <c r="B2928" t="s">
        <v>26</v>
      </c>
    </row>
    <row r="2929" spans="1:3" x14ac:dyDescent="0.25">
      <c r="B2929" t="s">
        <v>7</v>
      </c>
    </row>
    <row r="2930" spans="1:3" x14ac:dyDescent="0.25">
      <c r="B2930" t="s">
        <v>79</v>
      </c>
    </row>
    <row r="2931" spans="1:3" x14ac:dyDescent="0.25">
      <c r="B2931" t="s">
        <v>14</v>
      </c>
    </row>
    <row r="2932" spans="1:3" x14ac:dyDescent="0.25">
      <c r="B2932" t="s">
        <v>14</v>
      </c>
    </row>
    <row r="2933" spans="1:3" x14ac:dyDescent="0.25">
      <c r="B2933" t="s">
        <v>57</v>
      </c>
    </row>
    <row r="2934" spans="1:3" x14ac:dyDescent="0.25">
      <c r="B2934" t="s">
        <v>38</v>
      </c>
    </row>
    <row r="2935" spans="1:3" x14ac:dyDescent="0.25">
      <c r="B2935" t="s">
        <v>9</v>
      </c>
    </row>
    <row r="2936" spans="1:3" x14ac:dyDescent="0.25">
      <c r="B2936" t="s">
        <v>187</v>
      </c>
    </row>
    <row r="2937" spans="1:3" x14ac:dyDescent="0.25">
      <c r="A2937" s="9">
        <v>45638</v>
      </c>
      <c r="B2937" t="s">
        <v>140</v>
      </c>
      <c r="C2937" t="s">
        <v>77</v>
      </c>
    </row>
    <row r="2938" spans="1:3" x14ac:dyDescent="0.25">
      <c r="B2938" t="s">
        <v>42</v>
      </c>
    </row>
    <row r="2939" spans="1:3" x14ac:dyDescent="0.25">
      <c r="B2939" t="s">
        <v>42</v>
      </c>
    </row>
    <row r="2940" spans="1:3" x14ac:dyDescent="0.25">
      <c r="B2940" t="s">
        <v>143</v>
      </c>
    </row>
    <row r="2941" spans="1:3" x14ac:dyDescent="0.25">
      <c r="B2941" t="s">
        <v>103</v>
      </c>
    </row>
    <row r="2942" spans="1:3" x14ac:dyDescent="0.25">
      <c r="B2942" t="s">
        <v>75</v>
      </c>
    </row>
    <row r="2943" spans="1:3" x14ac:dyDescent="0.25">
      <c r="B2943" t="s">
        <v>44</v>
      </c>
    </row>
    <row r="2944" spans="1:3" x14ac:dyDescent="0.25">
      <c r="B2944" t="s">
        <v>108</v>
      </c>
    </row>
    <row r="2945" spans="1:3" x14ac:dyDescent="0.25">
      <c r="B2945" t="s">
        <v>50</v>
      </c>
    </row>
    <row r="2946" spans="1:3" x14ac:dyDescent="0.25">
      <c r="B2946" t="s">
        <v>87</v>
      </c>
    </row>
    <row r="2947" spans="1:3" x14ac:dyDescent="0.25">
      <c r="A2947" s="9">
        <v>45638</v>
      </c>
      <c r="B2947" t="s">
        <v>153</v>
      </c>
      <c r="C2947" t="s">
        <v>141</v>
      </c>
    </row>
    <row r="2948" spans="1:3" x14ac:dyDescent="0.25">
      <c r="A2948" s="9">
        <v>45638</v>
      </c>
      <c r="B2948" t="s">
        <v>168</v>
      </c>
      <c r="C2948" t="s">
        <v>141</v>
      </c>
    </row>
    <row r="2949" spans="1:3" x14ac:dyDescent="0.25">
      <c r="B2949" t="s">
        <v>13</v>
      </c>
    </row>
    <row r="2950" spans="1:3" x14ac:dyDescent="0.25">
      <c r="B2950" t="s">
        <v>132</v>
      </c>
    </row>
    <row r="2951" spans="1:3" x14ac:dyDescent="0.25">
      <c r="B2951" t="s">
        <v>75</v>
      </c>
    </row>
    <row r="2952" spans="1:3" x14ac:dyDescent="0.25">
      <c r="B2952" t="s">
        <v>38</v>
      </c>
    </row>
    <row r="2953" spans="1:3" x14ac:dyDescent="0.25">
      <c r="B2953" t="s">
        <v>50</v>
      </c>
    </row>
    <row r="2954" spans="1:3" x14ac:dyDescent="0.25">
      <c r="B2954" t="s">
        <v>118</v>
      </c>
    </row>
    <row r="2955" spans="1:3" x14ac:dyDescent="0.25">
      <c r="B2955" t="s">
        <v>44</v>
      </c>
    </row>
    <row r="2956" spans="1:3" x14ac:dyDescent="0.25">
      <c r="B2956" t="s">
        <v>9</v>
      </c>
    </row>
    <row r="2957" spans="1:3" x14ac:dyDescent="0.25">
      <c r="B2957" t="s">
        <v>15</v>
      </c>
    </row>
    <row r="2958" spans="1:3" x14ac:dyDescent="0.25">
      <c r="A2958" s="9">
        <v>45638</v>
      </c>
      <c r="B2958" t="s">
        <v>60</v>
      </c>
      <c r="C2958" t="s">
        <v>141</v>
      </c>
    </row>
    <row r="2959" spans="1:3" x14ac:dyDescent="0.25">
      <c r="B2959" t="s">
        <v>38</v>
      </c>
    </row>
    <row r="2960" spans="1:3" x14ac:dyDescent="0.25">
      <c r="B2960" t="s">
        <v>91</v>
      </c>
    </row>
    <row r="2961" spans="1:3" x14ac:dyDescent="0.25">
      <c r="B2961" t="s">
        <v>34</v>
      </c>
    </row>
    <row r="2962" spans="1:3" x14ac:dyDescent="0.25">
      <c r="B2962" t="s">
        <v>44</v>
      </c>
    </row>
    <row r="2963" spans="1:3" x14ac:dyDescent="0.25">
      <c r="B2963" t="s">
        <v>9</v>
      </c>
    </row>
    <row r="2964" spans="1:3" x14ac:dyDescent="0.25">
      <c r="B2964" t="s">
        <v>91</v>
      </c>
    </row>
    <row r="2965" spans="1:3" x14ac:dyDescent="0.25">
      <c r="B2965" t="s">
        <v>107</v>
      </c>
    </row>
    <row r="2966" spans="1:3" x14ac:dyDescent="0.25">
      <c r="B2966" t="s">
        <v>108</v>
      </c>
    </row>
    <row r="2967" spans="1:3" x14ac:dyDescent="0.25">
      <c r="A2967" s="9">
        <v>45638</v>
      </c>
      <c r="B2967" t="s">
        <v>44</v>
      </c>
      <c r="C2967" t="s">
        <v>141</v>
      </c>
    </row>
    <row r="2968" spans="1:3" x14ac:dyDescent="0.25">
      <c r="B2968" t="s">
        <v>14</v>
      </c>
    </row>
    <row r="2969" spans="1:3" x14ac:dyDescent="0.25">
      <c r="B2969" t="s">
        <v>68</v>
      </c>
    </row>
    <row r="2970" spans="1:3" x14ac:dyDescent="0.25">
      <c r="B2970" t="s">
        <v>53</v>
      </c>
    </row>
    <row r="2971" spans="1:3" x14ac:dyDescent="0.25">
      <c r="B2971" t="s">
        <v>75</v>
      </c>
    </row>
    <row r="2972" spans="1:3" x14ac:dyDescent="0.25">
      <c r="B2972" t="s">
        <v>164</v>
      </c>
    </row>
    <row r="2973" spans="1:3" x14ac:dyDescent="0.25">
      <c r="A2973" s="9">
        <v>45638</v>
      </c>
      <c r="B2973" t="s">
        <v>42</v>
      </c>
      <c r="C2973" t="s">
        <v>77</v>
      </c>
    </row>
    <row r="2974" spans="1:3" x14ac:dyDescent="0.25">
      <c r="B2974" t="s">
        <v>42</v>
      </c>
    </row>
    <row r="2975" spans="1:3" x14ac:dyDescent="0.25">
      <c r="B2975" t="s">
        <v>138</v>
      </c>
    </row>
    <row r="2976" spans="1:3" x14ac:dyDescent="0.25">
      <c r="B2976" t="s">
        <v>53</v>
      </c>
    </row>
    <row r="2977" spans="1:3" x14ac:dyDescent="0.25">
      <c r="B2977" t="s">
        <v>57</v>
      </c>
    </row>
    <row r="2978" spans="1:3" x14ac:dyDescent="0.25">
      <c r="B2978" t="s">
        <v>86</v>
      </c>
    </row>
    <row r="2979" spans="1:3" x14ac:dyDescent="0.25">
      <c r="B2979" t="s">
        <v>179</v>
      </c>
    </row>
    <row r="2980" spans="1:3" x14ac:dyDescent="0.25">
      <c r="B2980" t="s">
        <v>57</v>
      </c>
    </row>
    <row r="2981" spans="1:3" x14ac:dyDescent="0.25">
      <c r="B2981" t="s">
        <v>9</v>
      </c>
    </row>
    <row r="2982" spans="1:3" x14ac:dyDescent="0.25">
      <c r="A2982" s="9">
        <v>45638</v>
      </c>
      <c r="B2982" t="s">
        <v>17</v>
      </c>
      <c r="C2982" t="s">
        <v>77</v>
      </c>
    </row>
    <row r="2983" spans="1:3" x14ac:dyDescent="0.25">
      <c r="A2983" s="9">
        <v>45638</v>
      </c>
      <c r="B2983" t="s">
        <v>59</v>
      </c>
    </row>
    <row r="2984" spans="1:3" x14ac:dyDescent="0.25">
      <c r="B2984" t="s">
        <v>59</v>
      </c>
    </row>
    <row r="2985" spans="1:3" x14ac:dyDescent="0.25">
      <c r="B2985" t="s">
        <v>59</v>
      </c>
    </row>
    <row r="2986" spans="1:3" x14ac:dyDescent="0.25">
      <c r="B2986" t="s">
        <v>11</v>
      </c>
    </row>
    <row r="2987" spans="1:3" x14ac:dyDescent="0.25">
      <c r="B2987" t="s">
        <v>11</v>
      </c>
    </row>
    <row r="2988" spans="1:3" x14ac:dyDescent="0.25">
      <c r="B2988" t="s">
        <v>14</v>
      </c>
    </row>
    <row r="2989" spans="1:3" x14ac:dyDescent="0.25">
      <c r="B2989" t="s">
        <v>110</v>
      </c>
    </row>
    <row r="2990" spans="1:3" x14ac:dyDescent="0.25">
      <c r="B2990" t="s">
        <v>140</v>
      </c>
    </row>
    <row r="2991" spans="1:3" x14ac:dyDescent="0.25">
      <c r="B2991" t="s">
        <v>23</v>
      </c>
    </row>
    <row r="2992" spans="1:3" x14ac:dyDescent="0.25">
      <c r="B2992" t="s">
        <v>23</v>
      </c>
    </row>
    <row r="2993" spans="1:3" x14ac:dyDescent="0.25">
      <c r="A2993" s="9">
        <v>45638</v>
      </c>
      <c r="B2993" t="s">
        <v>140</v>
      </c>
      <c r="C2993" t="s">
        <v>141</v>
      </c>
    </row>
    <row r="2994" spans="1:3" x14ac:dyDescent="0.25">
      <c r="B2994" t="s">
        <v>75</v>
      </c>
    </row>
    <row r="2995" spans="1:3" x14ac:dyDescent="0.25">
      <c r="B2995" t="s">
        <v>50</v>
      </c>
    </row>
    <row r="2996" spans="1:3" x14ac:dyDescent="0.25">
      <c r="B2996" t="s">
        <v>91</v>
      </c>
    </row>
    <row r="2997" spans="1:3" x14ac:dyDescent="0.25">
      <c r="B2997" t="s">
        <v>42</v>
      </c>
    </row>
    <row r="2998" spans="1:3" x14ac:dyDescent="0.25">
      <c r="B2998" t="s">
        <v>7</v>
      </c>
    </row>
    <row r="2999" spans="1:3" x14ac:dyDescent="0.25">
      <c r="B2999" t="s">
        <v>158</v>
      </c>
    </row>
    <row r="3000" spans="1:3" x14ac:dyDescent="0.25">
      <c r="B3000" t="s">
        <v>38</v>
      </c>
    </row>
    <row r="3001" spans="1:3" x14ac:dyDescent="0.25">
      <c r="B3001" t="s">
        <v>78</v>
      </c>
    </row>
    <row r="3002" spans="1:3" x14ac:dyDescent="0.25">
      <c r="B3002" t="s">
        <v>68</v>
      </c>
    </row>
    <row r="3003" spans="1:3" x14ac:dyDescent="0.25">
      <c r="B3003" t="s">
        <v>132</v>
      </c>
    </row>
    <row r="3004" spans="1:3" x14ac:dyDescent="0.25">
      <c r="A3004" s="9">
        <v>45638</v>
      </c>
      <c r="B3004" t="s">
        <v>34</v>
      </c>
      <c r="C3004" t="s">
        <v>141</v>
      </c>
    </row>
    <row r="3005" spans="1:3" x14ac:dyDescent="0.25">
      <c r="B3005" t="s">
        <v>169</v>
      </c>
    </row>
    <row r="3006" spans="1:3" x14ac:dyDescent="0.25">
      <c r="B3006" t="s">
        <v>38</v>
      </c>
    </row>
    <row r="3007" spans="1:3" x14ac:dyDescent="0.25">
      <c r="B3007" t="s">
        <v>91</v>
      </c>
    </row>
    <row r="3008" spans="1:3" x14ac:dyDescent="0.25">
      <c r="B3008" t="s">
        <v>63</v>
      </c>
    </row>
    <row r="3009" spans="1:3" x14ac:dyDescent="0.25">
      <c r="B3009" t="s">
        <v>76</v>
      </c>
    </row>
    <row r="3010" spans="1:3" x14ac:dyDescent="0.25">
      <c r="B3010" t="s">
        <v>14</v>
      </c>
    </row>
    <row r="3011" spans="1:3" x14ac:dyDescent="0.25">
      <c r="B3011" t="s">
        <v>93</v>
      </c>
    </row>
    <row r="3012" spans="1:3" x14ac:dyDescent="0.25">
      <c r="B3012" t="s">
        <v>122</v>
      </c>
    </row>
    <row r="3013" spans="1:3" x14ac:dyDescent="0.25">
      <c r="A3013" s="9">
        <v>45638</v>
      </c>
      <c r="B3013" t="s">
        <v>129</v>
      </c>
      <c r="C3013" t="s">
        <v>5</v>
      </c>
    </row>
    <row r="3014" spans="1:3" x14ac:dyDescent="0.25">
      <c r="B3014" t="s">
        <v>168</v>
      </c>
    </row>
    <row r="3015" spans="1:3" x14ac:dyDescent="0.25">
      <c r="B3015" t="s">
        <v>92</v>
      </c>
    </row>
    <row r="3016" spans="1:3" x14ac:dyDescent="0.25">
      <c r="B3016" t="s">
        <v>110</v>
      </c>
    </row>
    <row r="3017" spans="1:3" x14ac:dyDescent="0.25">
      <c r="B3017" t="s">
        <v>34</v>
      </c>
    </row>
    <row r="3018" spans="1:3" x14ac:dyDescent="0.25">
      <c r="B3018" t="s">
        <v>13</v>
      </c>
    </row>
    <row r="3019" spans="1:3" x14ac:dyDescent="0.25">
      <c r="B3019" t="s">
        <v>50</v>
      </c>
    </row>
    <row r="3020" spans="1:3" x14ac:dyDescent="0.25">
      <c r="B3020" t="s">
        <v>50</v>
      </c>
    </row>
    <row r="3021" spans="1:3" x14ac:dyDescent="0.25">
      <c r="B3021" t="s">
        <v>108</v>
      </c>
    </row>
    <row r="3022" spans="1:3" x14ac:dyDescent="0.25">
      <c r="B3022" t="s">
        <v>68</v>
      </c>
    </row>
    <row r="3023" spans="1:3" x14ac:dyDescent="0.25">
      <c r="A3023" s="9">
        <v>45638</v>
      </c>
      <c r="B3023" t="s">
        <v>68</v>
      </c>
      <c r="C3023" t="s">
        <v>5</v>
      </c>
    </row>
    <row r="3024" spans="1:3" x14ac:dyDescent="0.25">
      <c r="B3024" t="s">
        <v>13</v>
      </c>
    </row>
    <row r="3025" spans="1:3" x14ac:dyDescent="0.25">
      <c r="B3025" t="s">
        <v>82</v>
      </c>
    </row>
    <row r="3026" spans="1:3" x14ac:dyDescent="0.25">
      <c r="B3026" t="s">
        <v>179</v>
      </c>
    </row>
    <row r="3027" spans="1:3" x14ac:dyDescent="0.25">
      <c r="B3027" t="s">
        <v>168</v>
      </c>
    </row>
    <row r="3028" spans="1:3" x14ac:dyDescent="0.25">
      <c r="B3028" t="s">
        <v>168</v>
      </c>
    </row>
    <row r="3029" spans="1:3" x14ac:dyDescent="0.25">
      <c r="B3029" t="s">
        <v>7</v>
      </c>
    </row>
    <row r="3030" spans="1:3" x14ac:dyDescent="0.25">
      <c r="B3030" t="s">
        <v>7</v>
      </c>
    </row>
    <row r="3031" spans="1:3" x14ac:dyDescent="0.25">
      <c r="B3031" t="s">
        <v>34</v>
      </c>
    </row>
    <row r="3032" spans="1:3" x14ac:dyDescent="0.25">
      <c r="B3032" t="s">
        <v>11</v>
      </c>
    </row>
    <row r="3033" spans="1:3" x14ac:dyDescent="0.25">
      <c r="A3033" s="9">
        <v>45638</v>
      </c>
      <c r="B3033" t="s">
        <v>22</v>
      </c>
      <c r="C3033" t="s">
        <v>77</v>
      </c>
    </row>
    <row r="3034" spans="1:3" x14ac:dyDescent="0.25">
      <c r="B3034" t="s">
        <v>66</v>
      </c>
    </row>
    <row r="3035" spans="1:3" x14ac:dyDescent="0.25">
      <c r="B3035" t="s">
        <v>53</v>
      </c>
    </row>
    <row r="3036" spans="1:3" x14ac:dyDescent="0.25">
      <c r="B3036" t="s">
        <v>22</v>
      </c>
    </row>
    <row r="3037" spans="1:3" x14ac:dyDescent="0.25">
      <c r="B3037" t="s">
        <v>41</v>
      </c>
    </row>
    <row r="3038" spans="1:3" x14ac:dyDescent="0.25">
      <c r="B3038" t="s">
        <v>191</v>
      </c>
    </row>
    <row r="3039" spans="1:3" x14ac:dyDescent="0.25">
      <c r="B3039" t="s">
        <v>9</v>
      </c>
    </row>
    <row r="3040" spans="1:3" x14ac:dyDescent="0.25">
      <c r="B3040" t="s">
        <v>75</v>
      </c>
    </row>
    <row r="3041" spans="1:3" x14ac:dyDescent="0.25">
      <c r="B3041" t="s">
        <v>158</v>
      </c>
    </row>
    <row r="3042" spans="1:3" x14ac:dyDescent="0.25">
      <c r="A3042" s="9">
        <v>45638</v>
      </c>
      <c r="B3042" t="s">
        <v>11</v>
      </c>
      <c r="C3042" t="s">
        <v>146</v>
      </c>
    </row>
    <row r="3043" spans="1:3" x14ac:dyDescent="0.25">
      <c r="B3043" t="s">
        <v>43</v>
      </c>
    </row>
    <row r="3044" spans="1:3" x14ac:dyDescent="0.25">
      <c r="B3044" t="s">
        <v>130</v>
      </c>
    </row>
    <row r="3045" spans="1:3" x14ac:dyDescent="0.25">
      <c r="B3045" t="s">
        <v>140</v>
      </c>
    </row>
    <row r="3046" spans="1:3" x14ac:dyDescent="0.25">
      <c r="B3046" t="s">
        <v>110</v>
      </c>
    </row>
    <row r="3047" spans="1:3" x14ac:dyDescent="0.25">
      <c r="B3047" t="s">
        <v>9</v>
      </c>
    </row>
    <row r="3048" spans="1:3" x14ac:dyDescent="0.25">
      <c r="B3048" t="s">
        <v>11</v>
      </c>
    </row>
    <row r="3049" spans="1:3" x14ac:dyDescent="0.25">
      <c r="B3049" t="s">
        <v>192</v>
      </c>
    </row>
    <row r="3050" spans="1:3" x14ac:dyDescent="0.25">
      <c r="B3050" t="s">
        <v>75</v>
      </c>
    </row>
    <row r="3051" spans="1:3" x14ac:dyDescent="0.25">
      <c r="A3051" s="9">
        <v>45638</v>
      </c>
      <c r="B3051" t="s">
        <v>111</v>
      </c>
      <c r="C3051" t="s">
        <v>146</v>
      </c>
    </row>
    <row r="3052" spans="1:3" x14ac:dyDescent="0.25">
      <c r="B3052" t="s">
        <v>21</v>
      </c>
    </row>
    <row r="3053" spans="1:3" x14ac:dyDescent="0.25">
      <c r="B3053" t="s">
        <v>57</v>
      </c>
    </row>
    <row r="3054" spans="1:3" x14ac:dyDescent="0.25">
      <c r="B3054" t="s">
        <v>140</v>
      </c>
    </row>
    <row r="3055" spans="1:3" x14ac:dyDescent="0.25">
      <c r="B3055" t="s">
        <v>11</v>
      </c>
    </row>
    <row r="3056" spans="1:3" x14ac:dyDescent="0.25">
      <c r="B3056" t="s">
        <v>75</v>
      </c>
    </row>
    <row r="3057" spans="1:3" x14ac:dyDescent="0.25">
      <c r="B3057" t="s">
        <v>78</v>
      </c>
    </row>
    <row r="3058" spans="1:3" x14ac:dyDescent="0.25">
      <c r="B3058" t="s">
        <v>30</v>
      </c>
    </row>
    <row r="3059" spans="1:3" x14ac:dyDescent="0.25">
      <c r="B3059" t="s">
        <v>75</v>
      </c>
    </row>
    <row r="3060" spans="1:3" x14ac:dyDescent="0.25">
      <c r="B3060" t="s">
        <v>68</v>
      </c>
    </row>
    <row r="3061" spans="1:3" x14ac:dyDescent="0.25">
      <c r="A3061" s="9">
        <v>45638</v>
      </c>
      <c r="B3061" t="s">
        <v>14</v>
      </c>
      <c r="C3061" t="s">
        <v>146</v>
      </c>
    </row>
    <row r="3062" spans="1:3" x14ac:dyDescent="0.25">
      <c r="B3062" t="s">
        <v>14</v>
      </c>
    </row>
    <row r="3063" spans="1:3" x14ac:dyDescent="0.25">
      <c r="B3063" t="s">
        <v>34</v>
      </c>
    </row>
    <row r="3064" spans="1:3" x14ac:dyDescent="0.25">
      <c r="B3064" t="s">
        <v>57</v>
      </c>
    </row>
    <row r="3065" spans="1:3" x14ac:dyDescent="0.25">
      <c r="B3065" t="s">
        <v>50</v>
      </c>
    </row>
    <row r="3066" spans="1:3" x14ac:dyDescent="0.25">
      <c r="B3066" t="s">
        <v>44</v>
      </c>
    </row>
    <row r="3067" spans="1:3" x14ac:dyDescent="0.25">
      <c r="B3067" t="s">
        <v>9</v>
      </c>
    </row>
    <row r="3068" spans="1:3" x14ac:dyDescent="0.25">
      <c r="B3068" t="s">
        <v>156</v>
      </c>
    </row>
    <row r="3069" spans="1:3" x14ac:dyDescent="0.25">
      <c r="A3069" s="9">
        <v>45638</v>
      </c>
      <c r="B3069" t="s">
        <v>6</v>
      </c>
      <c r="C3069" t="s">
        <v>141</v>
      </c>
    </row>
    <row r="3070" spans="1:3" x14ac:dyDescent="0.25">
      <c r="B3070" t="s">
        <v>75</v>
      </c>
    </row>
    <row r="3071" spans="1:3" x14ac:dyDescent="0.25">
      <c r="B3071" t="s">
        <v>57</v>
      </c>
    </row>
    <row r="3072" spans="1:3" x14ac:dyDescent="0.25">
      <c r="B3072" t="s">
        <v>57</v>
      </c>
    </row>
    <row r="3073" spans="1:3" x14ac:dyDescent="0.25">
      <c r="B3073" t="s">
        <v>44</v>
      </c>
    </row>
    <row r="3074" spans="1:3" x14ac:dyDescent="0.25">
      <c r="B3074" t="s">
        <v>23</v>
      </c>
    </row>
    <row r="3075" spans="1:3" x14ac:dyDescent="0.25">
      <c r="B3075" t="s">
        <v>23</v>
      </c>
    </row>
    <row r="3076" spans="1:3" x14ac:dyDescent="0.25">
      <c r="B3076" t="s">
        <v>108</v>
      </c>
    </row>
    <row r="3077" spans="1:3" x14ac:dyDescent="0.25">
      <c r="B3077" t="s">
        <v>14</v>
      </c>
    </row>
    <row r="3078" spans="1:3" x14ac:dyDescent="0.25">
      <c r="A3078" s="9">
        <v>45638</v>
      </c>
      <c r="B3078" t="s">
        <v>129</v>
      </c>
      <c r="C3078" t="s">
        <v>141</v>
      </c>
    </row>
    <row r="3079" spans="1:3" x14ac:dyDescent="0.25">
      <c r="B3079" t="s">
        <v>13</v>
      </c>
    </row>
    <row r="3080" spans="1:3" x14ac:dyDescent="0.25">
      <c r="B3080" t="s">
        <v>102</v>
      </c>
    </row>
    <row r="3081" spans="1:3" x14ac:dyDescent="0.25">
      <c r="B3081" t="s">
        <v>75</v>
      </c>
    </row>
    <row r="3082" spans="1:3" x14ac:dyDescent="0.25">
      <c r="B3082" t="s">
        <v>108</v>
      </c>
    </row>
    <row r="3083" spans="1:3" x14ac:dyDescent="0.25">
      <c r="B3083" t="s">
        <v>53</v>
      </c>
    </row>
    <row r="3084" spans="1:3" x14ac:dyDescent="0.25">
      <c r="B3084" t="s">
        <v>44</v>
      </c>
    </row>
    <row r="3085" spans="1:3" x14ac:dyDescent="0.25">
      <c r="B3085" t="s">
        <v>50</v>
      </c>
    </row>
    <row r="3086" spans="1:3" x14ac:dyDescent="0.25">
      <c r="A3086" s="9">
        <v>45638</v>
      </c>
      <c r="B3086" t="s">
        <v>67</v>
      </c>
      <c r="C3086" t="s">
        <v>141</v>
      </c>
    </row>
    <row r="3087" spans="1:3" x14ac:dyDescent="0.25">
      <c r="B3087" t="s">
        <v>13</v>
      </c>
    </row>
    <row r="3088" spans="1:3" x14ac:dyDescent="0.25">
      <c r="B3088" t="s">
        <v>110</v>
      </c>
    </row>
    <row r="3089" spans="1:3" x14ac:dyDescent="0.25">
      <c r="B3089" t="s">
        <v>78</v>
      </c>
    </row>
    <row r="3090" spans="1:3" x14ac:dyDescent="0.25">
      <c r="B3090" t="s">
        <v>140</v>
      </c>
    </row>
    <row r="3091" spans="1:3" x14ac:dyDescent="0.25">
      <c r="B3091" t="s">
        <v>14</v>
      </c>
    </row>
    <row r="3092" spans="1:3" x14ac:dyDescent="0.25">
      <c r="B3092" t="s">
        <v>95</v>
      </c>
    </row>
    <row r="3093" spans="1:3" x14ac:dyDescent="0.25">
      <c r="B3093" t="s">
        <v>14</v>
      </c>
    </row>
    <row r="3094" spans="1:3" x14ac:dyDescent="0.25">
      <c r="B3094" t="s">
        <v>15</v>
      </c>
    </row>
    <row r="3095" spans="1:3" x14ac:dyDescent="0.25">
      <c r="A3095" s="9">
        <v>45638</v>
      </c>
      <c r="B3095" t="s">
        <v>68</v>
      </c>
      <c r="C3095" t="s">
        <v>146</v>
      </c>
    </row>
    <row r="3096" spans="1:3" x14ac:dyDescent="0.25">
      <c r="B3096" t="s">
        <v>34</v>
      </c>
    </row>
    <row r="3097" spans="1:3" x14ac:dyDescent="0.25">
      <c r="B3097" t="s">
        <v>34</v>
      </c>
    </row>
    <row r="3098" spans="1:3" x14ac:dyDescent="0.25">
      <c r="B3098" t="s">
        <v>128</v>
      </c>
    </row>
    <row r="3099" spans="1:3" x14ac:dyDescent="0.25">
      <c r="B3099" t="s">
        <v>164</v>
      </c>
    </row>
    <row r="3100" spans="1:3" x14ac:dyDescent="0.25">
      <c r="B3100" t="s">
        <v>164</v>
      </c>
    </row>
    <row r="3101" spans="1:3" x14ac:dyDescent="0.25">
      <c r="B3101" t="s">
        <v>75</v>
      </c>
    </row>
    <row r="3102" spans="1:3" x14ac:dyDescent="0.25">
      <c r="B3102" t="s">
        <v>50</v>
      </c>
    </row>
    <row r="3103" spans="1:3" x14ac:dyDescent="0.25">
      <c r="B3103" t="s">
        <v>86</v>
      </c>
    </row>
    <row r="3104" spans="1:3" x14ac:dyDescent="0.25">
      <c r="A3104" s="9">
        <v>45638</v>
      </c>
      <c r="B3104" t="s">
        <v>11</v>
      </c>
    </row>
    <row r="3105" spans="1:3" x14ac:dyDescent="0.25">
      <c r="B3105" t="s">
        <v>75</v>
      </c>
      <c r="C3105" t="s">
        <v>146</v>
      </c>
    </row>
    <row r="3106" spans="1:3" x14ac:dyDescent="0.25">
      <c r="B3106" t="s">
        <v>13</v>
      </c>
    </row>
    <row r="3107" spans="1:3" x14ac:dyDescent="0.25">
      <c r="B3107" t="s">
        <v>110</v>
      </c>
    </row>
    <row r="3108" spans="1:3" x14ac:dyDescent="0.25">
      <c r="B3108" t="s">
        <v>75</v>
      </c>
    </row>
    <row r="3109" spans="1:3" x14ac:dyDescent="0.25">
      <c r="B3109" t="s">
        <v>137</v>
      </c>
    </row>
    <row r="3110" spans="1:3" x14ac:dyDescent="0.25">
      <c r="B3110" t="s">
        <v>137</v>
      </c>
    </row>
    <row r="3111" spans="1:3" x14ac:dyDescent="0.25">
      <c r="B3111" t="s">
        <v>137</v>
      </c>
    </row>
    <row r="3112" spans="1:3" x14ac:dyDescent="0.25">
      <c r="A3112" s="9">
        <v>45638</v>
      </c>
      <c r="B3112" t="s">
        <v>100</v>
      </c>
      <c r="C3112" t="s">
        <v>146</v>
      </c>
    </row>
    <row r="3113" spans="1:3" x14ac:dyDescent="0.25">
      <c r="B3113" t="s">
        <v>95</v>
      </c>
    </row>
    <row r="3114" spans="1:3" x14ac:dyDescent="0.25">
      <c r="B3114" t="s">
        <v>60</v>
      </c>
    </row>
    <row r="3115" spans="1:3" x14ac:dyDescent="0.25">
      <c r="B3115" t="s">
        <v>75</v>
      </c>
    </row>
    <row r="3116" spans="1:3" x14ac:dyDescent="0.25">
      <c r="B3116" t="s">
        <v>78</v>
      </c>
    </row>
    <row r="3117" spans="1:3" x14ac:dyDescent="0.25">
      <c r="B3117" t="s">
        <v>108</v>
      </c>
    </row>
    <row r="3118" spans="1:3" x14ac:dyDescent="0.25">
      <c r="B3118" t="s">
        <v>69</v>
      </c>
    </row>
    <row r="3119" spans="1:3" x14ac:dyDescent="0.25">
      <c r="B3119" t="s">
        <v>50</v>
      </c>
    </row>
    <row r="3120" spans="1:3" x14ac:dyDescent="0.25">
      <c r="B3120" t="s">
        <v>87</v>
      </c>
    </row>
    <row r="3121" spans="1:3" x14ac:dyDescent="0.25">
      <c r="B3121" t="s">
        <v>91</v>
      </c>
    </row>
    <row r="3122" spans="1:3" x14ac:dyDescent="0.25">
      <c r="B3122" t="s">
        <v>109</v>
      </c>
    </row>
    <row r="3123" spans="1:3" x14ac:dyDescent="0.25">
      <c r="B3123" t="s">
        <v>109</v>
      </c>
    </row>
    <row r="3124" spans="1:3" x14ac:dyDescent="0.25">
      <c r="A3124" s="9">
        <v>45638</v>
      </c>
      <c r="B3124" t="s">
        <v>57</v>
      </c>
      <c r="C3124" t="s">
        <v>161</v>
      </c>
    </row>
    <row r="3125" spans="1:3" x14ac:dyDescent="0.25">
      <c r="B3125" t="s">
        <v>57</v>
      </c>
    </row>
    <row r="3126" spans="1:3" x14ac:dyDescent="0.25">
      <c r="B3126" t="s">
        <v>9</v>
      </c>
    </row>
    <row r="3127" spans="1:3" x14ac:dyDescent="0.25">
      <c r="B3127" t="s">
        <v>96</v>
      </c>
    </row>
    <row r="3128" spans="1:3" x14ac:dyDescent="0.25">
      <c r="B3128" t="s">
        <v>86</v>
      </c>
    </row>
    <row r="3129" spans="1:3" x14ac:dyDescent="0.25">
      <c r="B3129" t="s">
        <v>72</v>
      </c>
    </row>
    <row r="3130" spans="1:3" x14ac:dyDescent="0.25">
      <c r="B3130" t="s">
        <v>72</v>
      </c>
    </row>
    <row r="3131" spans="1:3" x14ac:dyDescent="0.25">
      <c r="B3131" t="s">
        <v>6</v>
      </c>
    </row>
    <row r="3132" spans="1:3" x14ac:dyDescent="0.25">
      <c r="B3132" t="s">
        <v>22</v>
      </c>
    </row>
    <row r="3133" spans="1:3" x14ac:dyDescent="0.25">
      <c r="B3133" t="s">
        <v>34</v>
      </c>
    </row>
    <row r="3134" spans="1:3" x14ac:dyDescent="0.25">
      <c r="A3134" s="9">
        <v>45638</v>
      </c>
      <c r="B3134" t="s">
        <v>110</v>
      </c>
      <c r="C3134" t="s">
        <v>161</v>
      </c>
    </row>
    <row r="3135" spans="1:3" x14ac:dyDescent="0.25">
      <c r="B3135" t="s">
        <v>11</v>
      </c>
    </row>
    <row r="3136" spans="1:3" x14ac:dyDescent="0.25">
      <c r="B3136" t="s">
        <v>75</v>
      </c>
    </row>
    <row r="3137" spans="1:3" x14ac:dyDescent="0.25">
      <c r="B3137" t="s">
        <v>14</v>
      </c>
    </row>
    <row r="3138" spans="1:3" x14ac:dyDescent="0.25">
      <c r="B3138" t="s">
        <v>14</v>
      </c>
    </row>
    <row r="3139" spans="1:3" x14ac:dyDescent="0.25">
      <c r="B3139" t="s">
        <v>14</v>
      </c>
    </row>
    <row r="3140" spans="1:3" x14ac:dyDescent="0.25">
      <c r="B3140" t="s">
        <v>76</v>
      </c>
    </row>
    <row r="3141" spans="1:3" x14ac:dyDescent="0.25">
      <c r="B3141" t="s">
        <v>76</v>
      </c>
    </row>
    <row r="3142" spans="1:3" x14ac:dyDescent="0.25">
      <c r="B3142" t="s">
        <v>76</v>
      </c>
    </row>
    <row r="3143" spans="1:3" x14ac:dyDescent="0.25">
      <c r="B3143" t="s">
        <v>116</v>
      </c>
    </row>
    <row r="3144" spans="1:3" x14ac:dyDescent="0.25">
      <c r="A3144" s="9">
        <v>45638</v>
      </c>
      <c r="B3144" t="s">
        <v>92</v>
      </c>
      <c r="C3144" t="s">
        <v>161</v>
      </c>
    </row>
    <row r="3145" spans="1:3" x14ac:dyDescent="0.25">
      <c r="B3145" t="s">
        <v>92</v>
      </c>
    </row>
    <row r="3146" spans="1:3" x14ac:dyDescent="0.25">
      <c r="B3146" t="s">
        <v>164</v>
      </c>
    </row>
    <row r="3147" spans="1:3" x14ac:dyDescent="0.25">
      <c r="B3147" t="s">
        <v>164</v>
      </c>
    </row>
    <row r="3148" spans="1:3" x14ac:dyDescent="0.25">
      <c r="B3148" t="s">
        <v>164</v>
      </c>
    </row>
    <row r="3149" spans="1:3" x14ac:dyDescent="0.25">
      <c r="B3149" t="s">
        <v>164</v>
      </c>
    </row>
    <row r="3150" spans="1:3" x14ac:dyDescent="0.25">
      <c r="B3150" t="s">
        <v>14</v>
      </c>
    </row>
    <row r="3151" spans="1:3" x14ac:dyDescent="0.25">
      <c r="B3151" t="s">
        <v>164</v>
      </c>
    </row>
    <row r="3152" spans="1:3" x14ac:dyDescent="0.25">
      <c r="B3152" t="s">
        <v>164</v>
      </c>
    </row>
    <row r="3153" spans="1:3" x14ac:dyDescent="0.25">
      <c r="B3153" t="s">
        <v>164</v>
      </c>
    </row>
    <row r="3154" spans="1:3" x14ac:dyDescent="0.25">
      <c r="B3154" t="s">
        <v>57</v>
      </c>
    </row>
    <row r="3155" spans="1:3" x14ac:dyDescent="0.25">
      <c r="B3155" t="s">
        <v>57</v>
      </c>
    </row>
    <row r="3156" spans="1:3" x14ac:dyDescent="0.25">
      <c r="B3156" t="s">
        <v>4</v>
      </c>
    </row>
    <row r="3157" spans="1:3" x14ac:dyDescent="0.25">
      <c r="B3157" t="s">
        <v>6</v>
      </c>
    </row>
    <row r="3158" spans="1:3" x14ac:dyDescent="0.25">
      <c r="B3158" t="s">
        <v>6</v>
      </c>
    </row>
    <row r="3159" spans="1:3" x14ac:dyDescent="0.25">
      <c r="B3159" t="s">
        <v>6</v>
      </c>
    </row>
    <row r="3160" spans="1:3" x14ac:dyDescent="0.25">
      <c r="B3160" t="s">
        <v>44</v>
      </c>
    </row>
    <row r="3161" spans="1:3" x14ac:dyDescent="0.25">
      <c r="B3161" t="s">
        <v>140</v>
      </c>
    </row>
    <row r="3162" spans="1:3" x14ac:dyDescent="0.25">
      <c r="B3162" t="s">
        <v>145</v>
      </c>
    </row>
    <row r="3163" spans="1:3" x14ac:dyDescent="0.25">
      <c r="B3163" t="s">
        <v>9</v>
      </c>
    </row>
    <row r="3164" spans="1:3" x14ac:dyDescent="0.25">
      <c r="A3164" s="9">
        <v>45638</v>
      </c>
      <c r="B3164" t="s">
        <v>110</v>
      </c>
      <c r="C3164" t="s">
        <v>161</v>
      </c>
    </row>
    <row r="3165" spans="1:3" x14ac:dyDescent="0.25">
      <c r="B3165" t="s">
        <v>164</v>
      </c>
    </row>
    <row r="3166" spans="1:3" x14ac:dyDescent="0.25">
      <c r="B3166" t="s">
        <v>164</v>
      </c>
    </row>
    <row r="3167" spans="1:3" x14ac:dyDescent="0.25">
      <c r="B3167" t="s">
        <v>54</v>
      </c>
    </row>
    <row r="3168" spans="1:3" x14ac:dyDescent="0.25">
      <c r="B3168" t="s">
        <v>75</v>
      </c>
    </row>
    <row r="3169" spans="2:2" x14ac:dyDescent="0.25">
      <c r="B3169" t="s">
        <v>41</v>
      </c>
    </row>
    <row r="3170" spans="2:2" x14ac:dyDescent="0.25">
      <c r="B3170" t="s">
        <v>164</v>
      </c>
    </row>
    <row r="3171" spans="2:2" x14ac:dyDescent="0.25">
      <c r="B3171" t="s">
        <v>7</v>
      </c>
    </row>
    <row r="3172" spans="2:2" x14ac:dyDescent="0.25">
      <c r="B3172" t="s">
        <v>4</v>
      </c>
    </row>
    <row r="3173" spans="2:2" x14ac:dyDescent="0.25">
      <c r="B3173" t="s">
        <v>4</v>
      </c>
    </row>
    <row r="3174" spans="2:2" x14ac:dyDescent="0.25">
      <c r="B3174" t="s">
        <v>164</v>
      </c>
    </row>
    <row r="3175" spans="2:2" x14ac:dyDescent="0.25">
      <c r="B3175" t="s">
        <v>164</v>
      </c>
    </row>
    <row r="3176" spans="2:2" x14ac:dyDescent="0.25">
      <c r="B3176" t="s">
        <v>50</v>
      </c>
    </row>
    <row r="3177" spans="2:2" x14ac:dyDescent="0.25">
      <c r="B3177" t="s">
        <v>164</v>
      </c>
    </row>
    <row r="3178" spans="2:2" x14ac:dyDescent="0.25">
      <c r="B3178" t="s">
        <v>6</v>
      </c>
    </row>
    <row r="3179" spans="2:2" x14ac:dyDescent="0.25">
      <c r="B3179" t="s">
        <v>164</v>
      </c>
    </row>
    <row r="3180" spans="2:2" x14ac:dyDescent="0.25">
      <c r="B3180" t="s">
        <v>6</v>
      </c>
    </row>
    <row r="3181" spans="2:2" x14ac:dyDescent="0.25">
      <c r="B3181" t="s">
        <v>108</v>
      </c>
    </row>
    <row r="3182" spans="2:2" x14ac:dyDescent="0.25">
      <c r="B3182" t="s">
        <v>164</v>
      </c>
    </row>
    <row r="3183" spans="2:2" x14ac:dyDescent="0.25">
      <c r="B3183" t="s">
        <v>164</v>
      </c>
    </row>
    <row r="3184" spans="2:2" x14ac:dyDescent="0.25">
      <c r="B3184" t="s">
        <v>15</v>
      </c>
    </row>
    <row r="3185" spans="1:3" x14ac:dyDescent="0.25">
      <c r="A3185" s="9">
        <v>45638</v>
      </c>
      <c r="B3185" t="s">
        <v>4</v>
      </c>
      <c r="C3185" t="s">
        <v>146</v>
      </c>
    </row>
    <row r="3186" spans="1:3" x14ac:dyDescent="0.25">
      <c r="B3186" t="s">
        <v>143</v>
      </c>
    </row>
    <row r="3187" spans="1:3" x14ac:dyDescent="0.25">
      <c r="B3187" t="s">
        <v>143</v>
      </c>
    </row>
    <row r="3188" spans="1:3" x14ac:dyDescent="0.25">
      <c r="B3188" t="s">
        <v>11</v>
      </c>
    </row>
    <row r="3189" spans="1:3" x14ac:dyDescent="0.25">
      <c r="B3189" t="s">
        <v>11</v>
      </c>
    </row>
    <row r="3190" spans="1:3" x14ac:dyDescent="0.25">
      <c r="B3190" t="s">
        <v>22</v>
      </c>
    </row>
    <row r="3191" spans="1:3" x14ac:dyDescent="0.25">
      <c r="A3191" s="9">
        <v>45638</v>
      </c>
      <c r="B3191" t="s">
        <v>11</v>
      </c>
      <c r="C3191" t="s">
        <v>146</v>
      </c>
    </row>
    <row r="3192" spans="1:3" x14ac:dyDescent="0.25">
      <c r="B3192" t="s">
        <v>44</v>
      </c>
    </row>
    <row r="3193" spans="1:3" x14ac:dyDescent="0.25">
      <c r="B3193" t="s">
        <v>23</v>
      </c>
    </row>
    <row r="3194" spans="1:3" x14ac:dyDescent="0.25">
      <c r="B3194" t="s">
        <v>6</v>
      </c>
    </row>
    <row r="3195" spans="1:3" x14ac:dyDescent="0.25">
      <c r="B3195" t="s">
        <v>6</v>
      </c>
    </row>
    <row r="3196" spans="1:3" x14ac:dyDescent="0.25">
      <c r="B3196" t="s">
        <v>4</v>
      </c>
    </row>
    <row r="3197" spans="1:3" x14ac:dyDescent="0.25">
      <c r="B3197" t="s">
        <v>22</v>
      </c>
    </row>
    <row r="3198" spans="1:3" x14ac:dyDescent="0.25">
      <c r="B3198" t="s">
        <v>22</v>
      </c>
    </row>
    <row r="3199" spans="1:3" x14ac:dyDescent="0.25">
      <c r="B3199" t="s">
        <v>122</v>
      </c>
    </row>
    <row r="3200" spans="1:3" x14ac:dyDescent="0.25">
      <c r="B3200" t="s">
        <v>16</v>
      </c>
    </row>
    <row r="3201" spans="1:3" x14ac:dyDescent="0.25">
      <c r="A3201" s="9">
        <v>45644</v>
      </c>
      <c r="B3201" t="s">
        <v>103</v>
      </c>
      <c r="C3201" t="s">
        <v>28</v>
      </c>
    </row>
    <row r="3202" spans="1:3" x14ac:dyDescent="0.25">
      <c r="B3202" t="s">
        <v>85</v>
      </c>
    </row>
    <row r="3203" spans="1:3" x14ac:dyDescent="0.25">
      <c r="B3203" t="s">
        <v>80</v>
      </c>
    </row>
    <row r="3204" spans="1:3" x14ac:dyDescent="0.25">
      <c r="B3204" t="s">
        <v>116</v>
      </c>
    </row>
    <row r="3205" spans="1:3" x14ac:dyDescent="0.25">
      <c r="B3205" t="s">
        <v>86</v>
      </c>
    </row>
    <row r="3206" spans="1:3" x14ac:dyDescent="0.25">
      <c r="B3206" t="s">
        <v>50</v>
      </c>
    </row>
    <row r="3207" spans="1:3" x14ac:dyDescent="0.25">
      <c r="B3207" t="s">
        <v>53</v>
      </c>
    </row>
    <row r="3208" spans="1:3" x14ac:dyDescent="0.25">
      <c r="B3208" t="s">
        <v>11</v>
      </c>
    </row>
    <row r="3209" spans="1:3" x14ac:dyDescent="0.25">
      <c r="B3209" t="s">
        <v>44</v>
      </c>
    </row>
    <row r="3210" spans="1:3" x14ac:dyDescent="0.25">
      <c r="B3210" t="s">
        <v>75</v>
      </c>
    </row>
    <row r="3211" spans="1:3" x14ac:dyDescent="0.25">
      <c r="A3211" s="9">
        <v>45644</v>
      </c>
      <c r="B3211" t="s">
        <v>11</v>
      </c>
      <c r="C3211" t="s">
        <v>146</v>
      </c>
    </row>
    <row r="3212" spans="1:3" x14ac:dyDescent="0.25">
      <c r="B3212" t="s">
        <v>78</v>
      </c>
    </row>
    <row r="3213" spans="1:3" x14ac:dyDescent="0.25">
      <c r="B3213" t="s">
        <v>68</v>
      </c>
    </row>
    <row r="3214" spans="1:3" x14ac:dyDescent="0.25">
      <c r="B3214" t="s">
        <v>179</v>
      </c>
    </row>
    <row r="3215" spans="1:3" x14ac:dyDescent="0.25">
      <c r="B3215" t="s">
        <v>54</v>
      </c>
    </row>
    <row r="3216" spans="1:3" x14ac:dyDescent="0.25">
      <c r="B3216" t="s">
        <v>87</v>
      </c>
    </row>
    <row r="3217" spans="1:3" x14ac:dyDescent="0.25">
      <c r="B3217" t="s">
        <v>75</v>
      </c>
    </row>
    <row r="3218" spans="1:3" x14ac:dyDescent="0.25">
      <c r="B3218" t="s">
        <v>15</v>
      </c>
    </row>
    <row r="3219" spans="1:3" x14ac:dyDescent="0.25">
      <c r="A3219" t="s">
        <v>193</v>
      </c>
      <c r="B3219" t="s">
        <v>14</v>
      </c>
      <c r="C3219" t="s">
        <v>77</v>
      </c>
    </row>
    <row r="3220" spans="1:3" x14ac:dyDescent="0.25">
      <c r="B3220" t="s">
        <v>76</v>
      </c>
    </row>
    <row r="3221" spans="1:3" x14ac:dyDescent="0.25">
      <c r="B3221" t="s">
        <v>59</v>
      </c>
    </row>
    <row r="3222" spans="1:3" x14ac:dyDescent="0.25">
      <c r="B3222" t="s">
        <v>76</v>
      </c>
    </row>
    <row r="3223" spans="1:3" x14ac:dyDescent="0.25">
      <c r="B3223" t="s">
        <v>11</v>
      </c>
    </row>
    <row r="3224" spans="1:3" x14ac:dyDescent="0.25">
      <c r="B3224" t="s">
        <v>191</v>
      </c>
    </row>
    <row r="3225" spans="1:3" x14ac:dyDescent="0.25">
      <c r="B3225" t="s">
        <v>11</v>
      </c>
    </row>
    <row r="3226" spans="1:3" x14ac:dyDescent="0.25">
      <c r="B3226" t="s">
        <v>194</v>
      </c>
    </row>
    <row r="3227" spans="1:3" x14ac:dyDescent="0.25">
      <c r="B3227" t="s">
        <v>143</v>
      </c>
    </row>
    <row r="3228" spans="1:3" x14ac:dyDescent="0.25">
      <c r="B3228" t="s">
        <v>92</v>
      </c>
    </row>
    <row r="3229" spans="1:3" x14ac:dyDescent="0.25">
      <c r="B3229" t="s">
        <v>92</v>
      </c>
    </row>
    <row r="3230" spans="1:3" x14ac:dyDescent="0.25">
      <c r="A3230" s="9">
        <v>45644</v>
      </c>
      <c r="B3230" t="s">
        <v>34</v>
      </c>
      <c r="C3230" t="s">
        <v>28</v>
      </c>
    </row>
    <row r="3231" spans="1:3" x14ac:dyDescent="0.25">
      <c r="B3231" t="s">
        <v>6</v>
      </c>
    </row>
    <row r="3232" spans="1:3" x14ac:dyDescent="0.25">
      <c r="B3232" t="s">
        <v>6</v>
      </c>
    </row>
    <row r="3233" spans="1:3" x14ac:dyDescent="0.25">
      <c r="B3233" t="s">
        <v>29</v>
      </c>
    </row>
    <row r="3234" spans="1:3" x14ac:dyDescent="0.25">
      <c r="B3234" t="s">
        <v>29</v>
      </c>
    </row>
    <row r="3235" spans="1:3" x14ac:dyDescent="0.25">
      <c r="B3235" t="s">
        <v>53</v>
      </c>
    </row>
    <row r="3236" spans="1:3" x14ac:dyDescent="0.25">
      <c r="B3236" t="s">
        <v>9</v>
      </c>
    </row>
    <row r="3237" spans="1:3" x14ac:dyDescent="0.25">
      <c r="B3237" t="s">
        <v>47</v>
      </c>
    </row>
    <row r="3238" spans="1:3" x14ac:dyDescent="0.25">
      <c r="B3238" t="s">
        <v>50</v>
      </c>
    </row>
    <row r="3239" spans="1:3" x14ac:dyDescent="0.25">
      <c r="B3239" t="s">
        <v>75</v>
      </c>
    </row>
    <row r="3240" spans="1:3" x14ac:dyDescent="0.25">
      <c r="A3240" s="9">
        <v>45644</v>
      </c>
      <c r="B3240" t="s">
        <v>34</v>
      </c>
      <c r="C3240" t="s">
        <v>28</v>
      </c>
    </row>
    <row r="3241" spans="1:3" x14ac:dyDescent="0.25">
      <c r="B3241" t="s">
        <v>34</v>
      </c>
    </row>
    <row r="3242" spans="1:3" x14ac:dyDescent="0.25">
      <c r="B3242" t="s">
        <v>4</v>
      </c>
    </row>
    <row r="3243" spans="1:3" x14ac:dyDescent="0.25">
      <c r="B3243" t="s">
        <v>116</v>
      </c>
    </row>
    <row r="3244" spans="1:3" x14ac:dyDescent="0.25">
      <c r="B3244" t="s">
        <v>168</v>
      </c>
    </row>
    <row r="3245" spans="1:3" x14ac:dyDescent="0.25">
      <c r="B3245" t="s">
        <v>128</v>
      </c>
    </row>
    <row r="3246" spans="1:3" x14ac:dyDescent="0.25">
      <c r="B3246" t="s">
        <v>128</v>
      </c>
    </row>
    <row r="3247" spans="1:3" x14ac:dyDescent="0.25">
      <c r="B3247" t="s">
        <v>50</v>
      </c>
    </row>
    <row r="3248" spans="1:3" x14ac:dyDescent="0.25">
      <c r="B3248" t="s">
        <v>75</v>
      </c>
    </row>
    <row r="3249" spans="1:3" x14ac:dyDescent="0.25">
      <c r="B3249" t="s">
        <v>121</v>
      </c>
    </row>
    <row r="3250" spans="1:3" x14ac:dyDescent="0.25">
      <c r="A3250" s="9">
        <v>45644</v>
      </c>
      <c r="B3250" t="s">
        <v>11</v>
      </c>
      <c r="C3250" t="s">
        <v>28</v>
      </c>
    </row>
    <row r="3251" spans="1:3" x14ac:dyDescent="0.25">
      <c r="B3251" t="s">
        <v>85</v>
      </c>
    </row>
    <row r="3252" spans="1:3" x14ac:dyDescent="0.25">
      <c r="B3252" t="s">
        <v>168</v>
      </c>
    </row>
    <row r="3253" spans="1:3" x14ac:dyDescent="0.25">
      <c r="B3253" t="s">
        <v>168</v>
      </c>
    </row>
    <row r="3254" spans="1:3" x14ac:dyDescent="0.25">
      <c r="B3254" t="s">
        <v>168</v>
      </c>
    </row>
    <row r="3255" spans="1:3" x14ac:dyDescent="0.25">
      <c r="B3255" t="s">
        <v>110</v>
      </c>
    </row>
    <row r="3256" spans="1:3" x14ac:dyDescent="0.25">
      <c r="B3256" t="s">
        <v>29</v>
      </c>
    </row>
    <row r="3257" spans="1:3" x14ac:dyDescent="0.25">
      <c r="B3257" t="s">
        <v>29</v>
      </c>
    </row>
    <row r="3258" spans="1:3" x14ac:dyDescent="0.25">
      <c r="B3258" t="s">
        <v>140</v>
      </c>
    </row>
    <row r="3259" spans="1:3" x14ac:dyDescent="0.25">
      <c r="B3259" t="s">
        <v>143</v>
      </c>
    </row>
    <row r="3260" spans="1:3" x14ac:dyDescent="0.25">
      <c r="B3260" t="s">
        <v>86</v>
      </c>
    </row>
    <row r="3261" spans="1:3" x14ac:dyDescent="0.25">
      <c r="A3261" s="9">
        <v>45644</v>
      </c>
      <c r="B3261" t="s">
        <v>34</v>
      </c>
      <c r="C3261" t="s">
        <v>28</v>
      </c>
    </row>
    <row r="3262" spans="1:3" x14ac:dyDescent="0.25">
      <c r="B3262" t="s">
        <v>91</v>
      </c>
    </row>
    <row r="3263" spans="1:3" x14ac:dyDescent="0.25">
      <c r="B3263" t="s">
        <v>121</v>
      </c>
    </row>
    <row r="3264" spans="1:3" x14ac:dyDescent="0.25">
      <c r="B3264" t="s">
        <v>85</v>
      </c>
    </row>
    <row r="3265" spans="1:3" x14ac:dyDescent="0.25">
      <c r="B3265" t="s">
        <v>85</v>
      </c>
    </row>
    <row r="3266" spans="1:3" x14ac:dyDescent="0.25">
      <c r="B3266" t="s">
        <v>57</v>
      </c>
    </row>
    <row r="3267" spans="1:3" x14ac:dyDescent="0.25">
      <c r="B3267" t="s">
        <v>75</v>
      </c>
    </row>
    <row r="3268" spans="1:3" x14ac:dyDescent="0.25">
      <c r="B3268" t="s">
        <v>169</v>
      </c>
    </row>
    <row r="3269" spans="1:3" x14ac:dyDescent="0.25">
      <c r="B3269" t="s">
        <v>22</v>
      </c>
    </row>
    <row r="3270" spans="1:3" x14ac:dyDescent="0.25">
      <c r="B3270" t="s">
        <v>143</v>
      </c>
    </row>
    <row r="3271" spans="1:3" x14ac:dyDescent="0.25">
      <c r="A3271" s="9">
        <v>45644</v>
      </c>
      <c r="B3271" t="s">
        <v>121</v>
      </c>
      <c r="C3271" t="s">
        <v>28</v>
      </c>
    </row>
    <row r="3272" spans="1:3" x14ac:dyDescent="0.25">
      <c r="B3272" t="s">
        <v>11</v>
      </c>
    </row>
    <row r="3273" spans="1:3" x14ac:dyDescent="0.25">
      <c r="B3273" t="s">
        <v>11</v>
      </c>
    </row>
    <row r="3274" spans="1:3" x14ac:dyDescent="0.25">
      <c r="B3274" t="s">
        <v>179</v>
      </c>
    </row>
    <row r="3275" spans="1:3" x14ac:dyDescent="0.25">
      <c r="B3275" t="s">
        <v>34</v>
      </c>
    </row>
    <row r="3276" spans="1:3" x14ac:dyDescent="0.25">
      <c r="B3276" t="s">
        <v>140</v>
      </c>
    </row>
    <row r="3277" spans="1:3" x14ac:dyDescent="0.25">
      <c r="B3277" t="s">
        <v>44</v>
      </c>
    </row>
    <row r="3278" spans="1:3" x14ac:dyDescent="0.25">
      <c r="B3278" t="s">
        <v>179</v>
      </c>
    </row>
    <row r="3279" spans="1:3" x14ac:dyDescent="0.25">
      <c r="B3279" t="s">
        <v>38</v>
      </c>
    </row>
    <row r="3280" spans="1:3" x14ac:dyDescent="0.25">
      <c r="B3280" t="s">
        <v>38</v>
      </c>
    </row>
    <row r="3281" spans="1:3" x14ac:dyDescent="0.25">
      <c r="A3281" s="9">
        <v>45644</v>
      </c>
      <c r="B3281" t="s">
        <v>54</v>
      </c>
      <c r="C3281" t="s">
        <v>28</v>
      </c>
    </row>
    <row r="3282" spans="1:3" x14ac:dyDescent="0.25">
      <c r="B3282" t="s">
        <v>195</v>
      </c>
    </row>
    <row r="3283" spans="1:3" x14ac:dyDescent="0.25">
      <c r="B3283" t="s">
        <v>86</v>
      </c>
    </row>
    <row r="3284" spans="1:3" x14ac:dyDescent="0.25">
      <c r="B3284" t="s">
        <v>122</v>
      </c>
    </row>
    <row r="3285" spans="1:3" x14ac:dyDescent="0.25">
      <c r="B3285" t="s">
        <v>103</v>
      </c>
    </row>
    <row r="3286" spans="1:3" x14ac:dyDescent="0.25">
      <c r="B3286" t="s">
        <v>9</v>
      </c>
    </row>
    <row r="3287" spans="1:3" x14ac:dyDescent="0.25">
      <c r="B3287" t="s">
        <v>153</v>
      </c>
    </row>
    <row r="3288" spans="1:3" x14ac:dyDescent="0.25">
      <c r="B3288" t="s">
        <v>110</v>
      </c>
    </row>
    <row r="3289" spans="1:3" x14ac:dyDescent="0.25">
      <c r="B3289" t="s">
        <v>121</v>
      </c>
    </row>
    <row r="3290" spans="1:3" x14ac:dyDescent="0.25">
      <c r="A3290" s="9">
        <v>45644</v>
      </c>
      <c r="B3290" t="s">
        <v>29</v>
      </c>
      <c r="C3290" t="s">
        <v>77</v>
      </c>
    </row>
    <row r="3291" spans="1:3" x14ac:dyDescent="0.25">
      <c r="B3291" t="s">
        <v>86</v>
      </c>
    </row>
    <row r="3292" spans="1:3" x14ac:dyDescent="0.25">
      <c r="B3292" t="s">
        <v>156</v>
      </c>
    </row>
    <row r="3293" spans="1:3" x14ac:dyDescent="0.25">
      <c r="B3293" t="s">
        <v>11</v>
      </c>
    </row>
    <row r="3294" spans="1:3" x14ac:dyDescent="0.25">
      <c r="B3294" t="s">
        <v>54</v>
      </c>
    </row>
    <row r="3295" spans="1:3" x14ac:dyDescent="0.25">
      <c r="B3295" t="s">
        <v>41</v>
      </c>
    </row>
    <row r="3296" spans="1:3" x14ac:dyDescent="0.25">
      <c r="B3296" t="s">
        <v>40</v>
      </c>
    </row>
    <row r="3297" spans="1:3" x14ac:dyDescent="0.25">
      <c r="B3297" t="s">
        <v>147</v>
      </c>
    </row>
    <row r="3298" spans="1:3" x14ac:dyDescent="0.25">
      <c r="A3298" s="9">
        <v>45644</v>
      </c>
      <c r="B3298" t="s">
        <v>85</v>
      </c>
      <c r="C3298" t="s">
        <v>77</v>
      </c>
    </row>
    <row r="3299" spans="1:3" x14ac:dyDescent="0.25">
      <c r="B3299" t="s">
        <v>85</v>
      </c>
    </row>
    <row r="3300" spans="1:3" x14ac:dyDescent="0.25">
      <c r="B3300" t="s">
        <v>70</v>
      </c>
    </row>
    <row r="3301" spans="1:3" x14ac:dyDescent="0.25">
      <c r="B3301" t="s">
        <v>70</v>
      </c>
    </row>
    <row r="3302" spans="1:3" x14ac:dyDescent="0.25">
      <c r="B3302" t="s">
        <v>6</v>
      </c>
    </row>
    <row r="3303" spans="1:3" x14ac:dyDescent="0.25">
      <c r="B3303" t="s">
        <v>43</v>
      </c>
    </row>
    <row r="3304" spans="1:3" x14ac:dyDescent="0.25">
      <c r="B3304" t="s">
        <v>11</v>
      </c>
    </row>
    <row r="3305" spans="1:3" x14ac:dyDescent="0.25">
      <c r="B3305" t="s">
        <v>11</v>
      </c>
    </row>
    <row r="3306" spans="1:3" x14ac:dyDescent="0.25">
      <c r="B3306" t="s">
        <v>42</v>
      </c>
    </row>
    <row r="3307" spans="1:3" x14ac:dyDescent="0.25">
      <c r="A3307" s="9">
        <v>45644</v>
      </c>
      <c r="B3307" t="s">
        <v>130</v>
      </c>
      <c r="C3307" t="s">
        <v>28</v>
      </c>
    </row>
    <row r="3308" spans="1:3" x14ac:dyDescent="0.25">
      <c r="B3308" t="s">
        <v>92</v>
      </c>
    </row>
    <row r="3309" spans="1:3" x14ac:dyDescent="0.25">
      <c r="B3309" t="s">
        <v>121</v>
      </c>
    </row>
    <row r="3310" spans="1:3" x14ac:dyDescent="0.25">
      <c r="B3310" t="s">
        <v>75</v>
      </c>
    </row>
    <row r="3311" spans="1:3" x14ac:dyDescent="0.25">
      <c r="B3311" t="s">
        <v>108</v>
      </c>
    </row>
    <row r="3312" spans="1:3" x14ac:dyDescent="0.25">
      <c r="B3312" t="s">
        <v>34</v>
      </c>
    </row>
    <row r="3313" spans="1:3" x14ac:dyDescent="0.25">
      <c r="B3313" t="s">
        <v>85</v>
      </c>
    </row>
    <row r="3314" spans="1:3" x14ac:dyDescent="0.25">
      <c r="B3314" t="s">
        <v>64</v>
      </c>
    </row>
    <row r="3315" spans="1:3" x14ac:dyDescent="0.25">
      <c r="B3315" t="s">
        <v>64</v>
      </c>
    </row>
    <row r="3316" spans="1:3" x14ac:dyDescent="0.25">
      <c r="B3316" t="s">
        <v>9</v>
      </c>
    </row>
    <row r="3317" spans="1:3" x14ac:dyDescent="0.25">
      <c r="A3317" s="9">
        <v>46009</v>
      </c>
      <c r="B3317" t="s">
        <v>164</v>
      </c>
      <c r="C3317" t="s">
        <v>89</v>
      </c>
    </row>
    <row r="3318" spans="1:3" x14ac:dyDescent="0.25">
      <c r="B3318" t="s">
        <v>29</v>
      </c>
    </row>
    <row r="3319" spans="1:3" x14ac:dyDescent="0.25">
      <c r="B3319" t="s">
        <v>140</v>
      </c>
    </row>
    <row r="3320" spans="1:3" x14ac:dyDescent="0.25">
      <c r="B3320" t="s">
        <v>22</v>
      </c>
    </row>
    <row r="3321" spans="1:3" x14ac:dyDescent="0.25">
      <c r="B3321" t="s">
        <v>64</v>
      </c>
    </row>
    <row r="3322" spans="1:3" x14ac:dyDescent="0.25">
      <c r="B3322" t="s">
        <v>7</v>
      </c>
    </row>
    <row r="3323" spans="1:3" x14ac:dyDescent="0.25">
      <c r="B3323" t="s">
        <v>93</v>
      </c>
    </row>
    <row r="3324" spans="1:3" x14ac:dyDescent="0.25">
      <c r="A3324" s="9">
        <v>46009</v>
      </c>
      <c r="B3324" t="s">
        <v>34</v>
      </c>
      <c r="C3324" t="s">
        <v>89</v>
      </c>
    </row>
    <row r="3325" spans="1:3" x14ac:dyDescent="0.25">
      <c r="B3325" t="s">
        <v>19</v>
      </c>
    </row>
    <row r="3326" spans="1:3" x14ac:dyDescent="0.25">
      <c r="B3326" t="s">
        <v>53</v>
      </c>
    </row>
    <row r="3327" spans="1:3" x14ac:dyDescent="0.25">
      <c r="B3327" t="s">
        <v>153</v>
      </c>
    </row>
    <row r="3328" spans="1:3" x14ac:dyDescent="0.25">
      <c r="B3328" t="s">
        <v>164</v>
      </c>
    </row>
    <row r="3329" spans="1:3" x14ac:dyDescent="0.25">
      <c r="B3329" t="s">
        <v>9</v>
      </c>
    </row>
    <row r="3330" spans="1:3" x14ac:dyDescent="0.25">
      <c r="B3330" t="s">
        <v>140</v>
      </c>
    </row>
    <row r="3331" spans="1:3" x14ac:dyDescent="0.25">
      <c r="B3331" t="s">
        <v>60</v>
      </c>
    </row>
    <row r="3332" spans="1:3" x14ac:dyDescent="0.25">
      <c r="B3332" t="s">
        <v>38</v>
      </c>
    </row>
    <row r="3333" spans="1:3" x14ac:dyDescent="0.25">
      <c r="B3333" t="s">
        <v>103</v>
      </c>
    </row>
    <row r="3334" spans="1:3" x14ac:dyDescent="0.25">
      <c r="B3334" t="s">
        <v>103</v>
      </c>
    </row>
    <row r="3335" spans="1:3" x14ac:dyDescent="0.25">
      <c r="B3335" t="s">
        <v>128</v>
      </c>
    </row>
    <row r="3336" spans="1:3" x14ac:dyDescent="0.25">
      <c r="B3336" t="s">
        <v>164</v>
      </c>
    </row>
    <row r="3337" spans="1:3" x14ac:dyDescent="0.25">
      <c r="A3337" s="9">
        <v>45644</v>
      </c>
      <c r="B3337" t="s">
        <v>160</v>
      </c>
      <c r="C3337" t="s">
        <v>89</v>
      </c>
    </row>
    <row r="3338" spans="1:3" x14ac:dyDescent="0.25">
      <c r="B3338" t="s">
        <v>90</v>
      </c>
    </row>
    <row r="3339" spans="1:3" x14ac:dyDescent="0.25">
      <c r="B3339" t="s">
        <v>173</v>
      </c>
    </row>
    <row r="3340" spans="1:3" x14ac:dyDescent="0.25">
      <c r="B3340" t="s">
        <v>106</v>
      </c>
    </row>
    <row r="3341" spans="1:3" x14ac:dyDescent="0.25">
      <c r="B3341" t="s">
        <v>84</v>
      </c>
    </row>
    <row r="3342" spans="1:3" x14ac:dyDescent="0.25">
      <c r="B3342" t="s">
        <v>42</v>
      </c>
    </row>
    <row r="3343" spans="1:3" x14ac:dyDescent="0.25">
      <c r="B3343" t="s">
        <v>66</v>
      </c>
    </row>
    <row r="3344" spans="1:3" x14ac:dyDescent="0.25">
      <c r="B3344" t="s">
        <v>126</v>
      </c>
    </row>
    <row r="3345" spans="1:3" x14ac:dyDescent="0.25">
      <c r="B3345" t="s">
        <v>6</v>
      </c>
    </row>
    <row r="3346" spans="1:3" x14ac:dyDescent="0.25">
      <c r="B3346" t="s">
        <v>6</v>
      </c>
    </row>
    <row r="3347" spans="1:3" x14ac:dyDescent="0.25">
      <c r="B3347" t="s">
        <v>32</v>
      </c>
    </row>
    <row r="3348" spans="1:3" x14ac:dyDescent="0.25">
      <c r="A3348" s="9">
        <v>45644</v>
      </c>
      <c r="B3348" t="s">
        <v>7</v>
      </c>
      <c r="C3348" t="s">
        <v>89</v>
      </c>
    </row>
    <row r="3349" spans="1:3" x14ac:dyDescent="0.25">
      <c r="B3349" t="s">
        <v>11</v>
      </c>
    </row>
    <row r="3350" spans="1:3" x14ac:dyDescent="0.25">
      <c r="B3350" t="s">
        <v>75</v>
      </c>
    </row>
    <row r="3351" spans="1:3" x14ac:dyDescent="0.25">
      <c r="B3351" t="s">
        <v>75</v>
      </c>
    </row>
    <row r="3352" spans="1:3" x14ac:dyDescent="0.25">
      <c r="B3352" t="s">
        <v>57</v>
      </c>
    </row>
    <row r="3353" spans="1:3" x14ac:dyDescent="0.25">
      <c r="B3353" t="s">
        <v>179</v>
      </c>
    </row>
    <row r="3354" spans="1:3" x14ac:dyDescent="0.25">
      <c r="B3354" t="s">
        <v>179</v>
      </c>
    </row>
    <row r="3355" spans="1:3" x14ac:dyDescent="0.25">
      <c r="B3355" t="s">
        <v>93</v>
      </c>
    </row>
    <row r="3356" spans="1:3" x14ac:dyDescent="0.25">
      <c r="A3356" s="9">
        <v>45644</v>
      </c>
      <c r="B3356" t="s">
        <v>43</v>
      </c>
      <c r="C3356" t="s">
        <v>89</v>
      </c>
    </row>
    <row r="3357" spans="1:3" x14ac:dyDescent="0.25">
      <c r="B3357" t="s">
        <v>6</v>
      </c>
    </row>
    <row r="3358" spans="1:3" x14ac:dyDescent="0.25">
      <c r="B3358" t="s">
        <v>110</v>
      </c>
    </row>
    <row r="3359" spans="1:3" x14ac:dyDescent="0.25">
      <c r="B3359" t="s">
        <v>118</v>
      </c>
    </row>
    <row r="3360" spans="1:3" x14ac:dyDescent="0.25">
      <c r="B3360" t="s">
        <v>29</v>
      </c>
    </row>
    <row r="3361" spans="1:3" x14ac:dyDescent="0.25">
      <c r="B3361" t="s">
        <v>57</v>
      </c>
    </row>
    <row r="3362" spans="1:3" x14ac:dyDescent="0.25">
      <c r="A3362" s="9">
        <v>45644</v>
      </c>
      <c r="B3362" t="s">
        <v>11</v>
      </c>
      <c r="C3362" t="s">
        <v>135</v>
      </c>
    </row>
    <row r="3363" spans="1:3" x14ac:dyDescent="0.25">
      <c r="B3363" t="s">
        <v>11</v>
      </c>
    </row>
    <row r="3364" spans="1:3" x14ac:dyDescent="0.25">
      <c r="B3364" t="s">
        <v>6</v>
      </c>
    </row>
    <row r="3365" spans="1:3" x14ac:dyDescent="0.25">
      <c r="B3365" t="s">
        <v>43</v>
      </c>
    </row>
    <row r="3366" spans="1:3" x14ac:dyDescent="0.25">
      <c r="B3366" t="s">
        <v>43</v>
      </c>
    </row>
    <row r="3367" spans="1:3" x14ac:dyDescent="0.25">
      <c r="B3367" t="s">
        <v>4</v>
      </c>
    </row>
    <row r="3368" spans="1:3" x14ac:dyDescent="0.25">
      <c r="B3368" t="s">
        <v>4</v>
      </c>
    </row>
    <row r="3369" spans="1:3" x14ac:dyDescent="0.25">
      <c r="B3369" t="s">
        <v>32</v>
      </c>
    </row>
    <row r="3370" spans="1:3" x14ac:dyDescent="0.25">
      <c r="B3370" t="s">
        <v>6</v>
      </c>
    </row>
    <row r="3371" spans="1:3" x14ac:dyDescent="0.25">
      <c r="B3371" t="s">
        <v>149</v>
      </c>
    </row>
    <row r="3372" spans="1:3" x14ac:dyDescent="0.25">
      <c r="B3372" t="s">
        <v>14</v>
      </c>
    </row>
    <row r="3373" spans="1:3" x14ac:dyDescent="0.25">
      <c r="A3373" s="9">
        <v>45644</v>
      </c>
      <c r="B3373" t="s">
        <v>21</v>
      </c>
      <c r="C3373" t="s">
        <v>135</v>
      </c>
    </row>
    <row r="3374" spans="1:3" x14ac:dyDescent="0.25">
      <c r="B3374" t="s">
        <v>50</v>
      </c>
    </row>
    <row r="3375" spans="1:3" x14ac:dyDescent="0.25">
      <c r="B3375" t="s">
        <v>11</v>
      </c>
    </row>
    <row r="3376" spans="1:3" x14ac:dyDescent="0.25">
      <c r="B3376" t="s">
        <v>76</v>
      </c>
    </row>
    <row r="3377" spans="1:3" x14ac:dyDescent="0.25">
      <c r="B3377" t="s">
        <v>92</v>
      </c>
    </row>
    <row r="3378" spans="1:3" x14ac:dyDescent="0.25">
      <c r="B3378" t="s">
        <v>15</v>
      </c>
    </row>
    <row r="3379" spans="1:3" x14ac:dyDescent="0.25">
      <c r="B3379" t="s">
        <v>128</v>
      </c>
    </row>
    <row r="3380" spans="1:3" x14ac:dyDescent="0.25">
      <c r="B3380" t="s">
        <v>37</v>
      </c>
    </row>
    <row r="3381" spans="1:3" x14ac:dyDescent="0.25">
      <c r="B3381" t="s">
        <v>29</v>
      </c>
    </row>
    <row r="3382" spans="1:3" x14ac:dyDescent="0.25">
      <c r="B3382" t="s">
        <v>110</v>
      </c>
    </row>
    <row r="3383" spans="1:3" x14ac:dyDescent="0.25">
      <c r="B3383" t="s">
        <v>20</v>
      </c>
    </row>
    <row r="3384" spans="1:3" x14ac:dyDescent="0.25">
      <c r="B3384" t="s">
        <v>20</v>
      </c>
    </row>
    <row r="3385" spans="1:3" x14ac:dyDescent="0.25">
      <c r="B3385" t="s">
        <v>54</v>
      </c>
    </row>
    <row r="3386" spans="1:3" x14ac:dyDescent="0.25">
      <c r="A3386" s="9">
        <v>45644</v>
      </c>
      <c r="B3386" t="s">
        <v>15</v>
      </c>
      <c r="C3386" t="s">
        <v>135</v>
      </c>
    </row>
    <row r="3387" spans="1:3" x14ac:dyDescent="0.25">
      <c r="B3387" t="s">
        <v>38</v>
      </c>
    </row>
    <row r="3388" spans="1:3" x14ac:dyDescent="0.25">
      <c r="B3388" t="s">
        <v>60</v>
      </c>
    </row>
    <row r="3389" spans="1:3" x14ac:dyDescent="0.25">
      <c r="B3389" t="s">
        <v>76</v>
      </c>
    </row>
    <row r="3390" spans="1:3" x14ac:dyDescent="0.25">
      <c r="B3390" t="s">
        <v>110</v>
      </c>
    </row>
    <row r="3391" spans="1:3" x14ac:dyDescent="0.25">
      <c r="B3391" t="s">
        <v>37</v>
      </c>
    </row>
    <row r="3392" spans="1:3" x14ac:dyDescent="0.25">
      <c r="B3392" t="s">
        <v>37</v>
      </c>
    </row>
    <row r="3393" spans="1:3" x14ac:dyDescent="0.25">
      <c r="B3393" t="s">
        <v>40</v>
      </c>
    </row>
    <row r="3394" spans="1:3" x14ac:dyDescent="0.25">
      <c r="B3394" t="s">
        <v>32</v>
      </c>
    </row>
    <row r="3395" spans="1:3" x14ac:dyDescent="0.25">
      <c r="B3395" t="s">
        <v>32</v>
      </c>
    </row>
    <row r="3396" spans="1:3" x14ac:dyDescent="0.25">
      <c r="A3396" s="9">
        <v>45644</v>
      </c>
      <c r="B3396" t="s">
        <v>52</v>
      </c>
      <c r="C3396" t="s">
        <v>83</v>
      </c>
    </row>
    <row r="3397" spans="1:3" x14ac:dyDescent="0.25">
      <c r="B3397" t="s">
        <v>34</v>
      </c>
    </row>
    <row r="3398" spans="1:3" x14ac:dyDescent="0.25">
      <c r="B3398" t="s">
        <v>87</v>
      </c>
    </row>
    <row r="3399" spans="1:3" x14ac:dyDescent="0.25">
      <c r="B3399" t="s">
        <v>50</v>
      </c>
    </row>
    <row r="3400" spans="1:3" x14ac:dyDescent="0.25">
      <c r="B3400" t="s">
        <v>39</v>
      </c>
    </row>
    <row r="3401" spans="1:3" x14ac:dyDescent="0.25">
      <c r="B3401" t="s">
        <v>39</v>
      </c>
    </row>
    <row r="3402" spans="1:3" x14ac:dyDescent="0.25">
      <c r="B3402" t="s">
        <v>39</v>
      </c>
    </row>
    <row r="3403" spans="1:3" x14ac:dyDescent="0.25">
      <c r="B3403" t="s">
        <v>80</v>
      </c>
    </row>
    <row r="3404" spans="1:3" x14ac:dyDescent="0.25">
      <c r="B3404" t="s">
        <v>50</v>
      </c>
    </row>
    <row r="3405" spans="1:3" x14ac:dyDescent="0.25">
      <c r="B3405" t="s">
        <v>85</v>
      </c>
    </row>
    <row r="3406" spans="1:3" x14ac:dyDescent="0.25">
      <c r="B3406" t="s">
        <v>57</v>
      </c>
    </row>
    <row r="3407" spans="1:3" x14ac:dyDescent="0.25">
      <c r="B3407" t="s">
        <v>70</v>
      </c>
    </row>
    <row r="3408" spans="1:3" x14ac:dyDescent="0.25">
      <c r="B3408" t="s">
        <v>103</v>
      </c>
    </row>
    <row r="3409" spans="1:3" x14ac:dyDescent="0.25">
      <c r="B3409" t="s">
        <v>168</v>
      </c>
    </row>
    <row r="3410" spans="1:3" x14ac:dyDescent="0.25">
      <c r="B3410" t="s">
        <v>107</v>
      </c>
    </row>
    <row r="3411" spans="1:3" x14ac:dyDescent="0.25">
      <c r="B3411" t="s">
        <v>159</v>
      </c>
    </row>
    <row r="3412" spans="1:3" x14ac:dyDescent="0.25">
      <c r="B3412" t="s">
        <v>128</v>
      </c>
    </row>
    <row r="3413" spans="1:3" x14ac:dyDescent="0.25">
      <c r="B3413" t="s">
        <v>110</v>
      </c>
    </row>
    <row r="3414" spans="1:3" x14ac:dyDescent="0.25">
      <c r="A3414" s="9">
        <v>45644</v>
      </c>
      <c r="B3414" t="s">
        <v>14</v>
      </c>
      <c r="C3414" t="s">
        <v>135</v>
      </c>
    </row>
    <row r="3415" spans="1:3" x14ac:dyDescent="0.25">
      <c r="B3415" t="s">
        <v>29</v>
      </c>
    </row>
    <row r="3416" spans="1:3" x14ac:dyDescent="0.25">
      <c r="B3416" t="s">
        <v>29</v>
      </c>
    </row>
    <row r="3417" spans="1:3" x14ac:dyDescent="0.25">
      <c r="B3417" t="s">
        <v>68</v>
      </c>
    </row>
    <row r="3418" spans="1:3" x14ac:dyDescent="0.25">
      <c r="B3418" t="s">
        <v>110</v>
      </c>
    </row>
    <row r="3419" spans="1:3" x14ac:dyDescent="0.25">
      <c r="B3419" t="s">
        <v>110</v>
      </c>
    </row>
    <row r="3420" spans="1:3" x14ac:dyDescent="0.25">
      <c r="B3420" t="s">
        <v>132</v>
      </c>
    </row>
    <row r="3421" spans="1:3" x14ac:dyDescent="0.25">
      <c r="B3421" t="s">
        <v>32</v>
      </c>
    </row>
    <row r="3422" spans="1:3" x14ac:dyDescent="0.25">
      <c r="B3422" t="s">
        <v>95</v>
      </c>
    </row>
    <row r="3423" spans="1:3" x14ac:dyDescent="0.25">
      <c r="B3423" t="s">
        <v>95</v>
      </c>
    </row>
    <row r="3424" spans="1:3" x14ac:dyDescent="0.25">
      <c r="A3424" s="9">
        <v>45645</v>
      </c>
      <c r="B3424" t="s">
        <v>85</v>
      </c>
      <c r="C3424" t="s">
        <v>150</v>
      </c>
    </row>
    <row r="3425" spans="1:3" x14ac:dyDescent="0.25">
      <c r="B3425" t="s">
        <v>75</v>
      </c>
    </row>
    <row r="3426" spans="1:3" x14ac:dyDescent="0.25">
      <c r="B3426" t="s">
        <v>80</v>
      </c>
    </row>
    <row r="3427" spans="1:3" x14ac:dyDescent="0.25">
      <c r="B3427" t="s">
        <v>37</v>
      </c>
    </row>
    <row r="3428" spans="1:3" x14ac:dyDescent="0.25">
      <c r="B3428" t="s">
        <v>29</v>
      </c>
    </row>
    <row r="3429" spans="1:3" x14ac:dyDescent="0.25">
      <c r="B3429" t="s">
        <v>34</v>
      </c>
    </row>
    <row r="3430" spans="1:3" x14ac:dyDescent="0.25">
      <c r="B3430" t="s">
        <v>53</v>
      </c>
    </row>
    <row r="3431" spans="1:3" x14ac:dyDescent="0.25">
      <c r="B3431" t="s">
        <v>96</v>
      </c>
    </row>
    <row r="3432" spans="1:3" x14ac:dyDescent="0.25">
      <c r="B3432" t="s">
        <v>96</v>
      </c>
    </row>
    <row r="3433" spans="1:3" x14ac:dyDescent="0.25">
      <c r="A3433" s="9">
        <v>45645</v>
      </c>
      <c r="B3433" t="s">
        <v>168</v>
      </c>
    </row>
    <row r="3434" spans="1:3" x14ac:dyDescent="0.25">
      <c r="B3434" t="s">
        <v>168</v>
      </c>
    </row>
    <row r="3435" spans="1:3" x14ac:dyDescent="0.25">
      <c r="B3435" t="s">
        <v>168</v>
      </c>
      <c r="C3435" t="s">
        <v>150</v>
      </c>
    </row>
    <row r="3436" spans="1:3" x14ac:dyDescent="0.25">
      <c r="B3436" t="s">
        <v>168</v>
      </c>
    </row>
    <row r="3437" spans="1:3" x14ac:dyDescent="0.25">
      <c r="B3437" t="s">
        <v>14</v>
      </c>
    </row>
    <row r="3438" spans="1:3" x14ac:dyDescent="0.25">
      <c r="B3438" t="s">
        <v>29</v>
      </c>
    </row>
    <row r="3439" spans="1:3" x14ac:dyDescent="0.25">
      <c r="B3439" t="s">
        <v>86</v>
      </c>
    </row>
    <row r="3440" spans="1:3" x14ac:dyDescent="0.25">
      <c r="B3440" t="s">
        <v>85</v>
      </c>
    </row>
    <row r="3441" spans="1:3" x14ac:dyDescent="0.25">
      <c r="B3441" t="s">
        <v>34</v>
      </c>
    </row>
    <row r="3442" spans="1:3" x14ac:dyDescent="0.25">
      <c r="A3442" s="9">
        <v>45645</v>
      </c>
      <c r="B3442" t="s">
        <v>145</v>
      </c>
    </row>
    <row r="3443" spans="1:3" x14ac:dyDescent="0.25">
      <c r="B3443" t="s">
        <v>11</v>
      </c>
    </row>
    <row r="3444" spans="1:3" x14ac:dyDescent="0.25">
      <c r="B3444" t="s">
        <v>29</v>
      </c>
    </row>
    <row r="3445" spans="1:3" x14ac:dyDescent="0.25">
      <c r="B3445" t="s">
        <v>55</v>
      </c>
    </row>
    <row r="3446" spans="1:3" x14ac:dyDescent="0.25">
      <c r="B3446" t="s">
        <v>104</v>
      </c>
    </row>
    <row r="3447" spans="1:3" x14ac:dyDescent="0.25">
      <c r="B3447" t="s">
        <v>11</v>
      </c>
    </row>
    <row r="3448" spans="1:3" x14ac:dyDescent="0.25">
      <c r="B3448" t="s">
        <v>11</v>
      </c>
    </row>
    <row r="3449" spans="1:3" x14ac:dyDescent="0.25">
      <c r="A3449" s="9">
        <v>45645</v>
      </c>
      <c r="B3449" t="s">
        <v>11</v>
      </c>
      <c r="C3449" t="s">
        <v>77</v>
      </c>
    </row>
    <row r="3450" spans="1:3" x14ac:dyDescent="0.25">
      <c r="B3450" t="s">
        <v>34</v>
      </c>
    </row>
    <row r="3451" spans="1:3" x14ac:dyDescent="0.25">
      <c r="B3451" t="s">
        <v>56</v>
      </c>
    </row>
    <row r="3452" spans="1:3" x14ac:dyDescent="0.25">
      <c r="B3452" t="s">
        <v>44</v>
      </c>
    </row>
    <row r="3453" spans="1:3" x14ac:dyDescent="0.25">
      <c r="B3453" t="s">
        <v>90</v>
      </c>
    </row>
    <row r="3454" spans="1:3" x14ac:dyDescent="0.25">
      <c r="B3454" t="s">
        <v>86</v>
      </c>
    </row>
    <row r="3455" spans="1:3" x14ac:dyDescent="0.25">
      <c r="B3455" t="s">
        <v>123</v>
      </c>
    </row>
    <row r="3456" spans="1:3" x14ac:dyDescent="0.25">
      <c r="B3456" t="s">
        <v>46</v>
      </c>
    </row>
    <row r="3457" spans="1:3" x14ac:dyDescent="0.25">
      <c r="B3457" t="s">
        <v>46</v>
      </c>
    </row>
    <row r="3458" spans="1:3" x14ac:dyDescent="0.25">
      <c r="B3458" t="s">
        <v>56</v>
      </c>
    </row>
    <row r="3459" spans="1:3" x14ac:dyDescent="0.25">
      <c r="B3459" t="s">
        <v>110</v>
      </c>
    </row>
    <row r="3460" spans="1:3" x14ac:dyDescent="0.25">
      <c r="A3460" s="9">
        <v>45645</v>
      </c>
      <c r="B3460" t="s">
        <v>14</v>
      </c>
      <c r="C3460" t="s">
        <v>83</v>
      </c>
    </row>
    <row r="3461" spans="1:3" x14ac:dyDescent="0.25">
      <c r="B3461" t="s">
        <v>14</v>
      </c>
    </row>
    <row r="3462" spans="1:3" x14ac:dyDescent="0.25">
      <c r="B3462" t="s">
        <v>59</v>
      </c>
    </row>
    <row r="3463" spans="1:3" x14ac:dyDescent="0.25">
      <c r="B3463" t="s">
        <v>116</v>
      </c>
    </row>
    <row r="3464" spans="1:3" x14ac:dyDescent="0.25">
      <c r="B3464" t="s">
        <v>34</v>
      </c>
    </row>
    <row r="3465" spans="1:3" x14ac:dyDescent="0.25">
      <c r="B3465" t="s">
        <v>86</v>
      </c>
    </row>
    <row r="3466" spans="1:3" x14ac:dyDescent="0.25">
      <c r="B3466" t="s">
        <v>33</v>
      </c>
    </row>
    <row r="3467" spans="1:3" x14ac:dyDescent="0.25">
      <c r="B3467" t="s">
        <v>4</v>
      </c>
    </row>
    <row r="3468" spans="1:3" x14ac:dyDescent="0.25">
      <c r="B3468" t="s">
        <v>4</v>
      </c>
    </row>
    <row r="3469" spans="1:3" x14ac:dyDescent="0.25">
      <c r="B3469" t="s">
        <v>80</v>
      </c>
    </row>
    <row r="3470" spans="1:3" x14ac:dyDescent="0.25">
      <c r="A3470" s="9">
        <v>45645</v>
      </c>
      <c r="B3470" t="s">
        <v>34</v>
      </c>
    </row>
    <row r="3471" spans="1:3" x14ac:dyDescent="0.25">
      <c r="B3471" t="s">
        <v>34</v>
      </c>
    </row>
    <row r="3472" spans="1:3" x14ac:dyDescent="0.25">
      <c r="B3472" t="s">
        <v>29</v>
      </c>
      <c r="C3472" t="s">
        <v>5</v>
      </c>
    </row>
    <row r="3473" spans="1:3" x14ac:dyDescent="0.25">
      <c r="B3473" t="s">
        <v>116</v>
      </c>
    </row>
    <row r="3474" spans="1:3" x14ac:dyDescent="0.25">
      <c r="B3474" t="s">
        <v>168</v>
      </c>
    </row>
    <row r="3475" spans="1:3" x14ac:dyDescent="0.25">
      <c r="B3475" t="s">
        <v>9</v>
      </c>
    </row>
    <row r="3476" spans="1:3" x14ac:dyDescent="0.25">
      <c r="B3476" t="s">
        <v>9</v>
      </c>
    </row>
    <row r="3477" spans="1:3" x14ac:dyDescent="0.25">
      <c r="B3477" t="s">
        <v>9</v>
      </c>
    </row>
    <row r="3478" spans="1:3" x14ac:dyDescent="0.25">
      <c r="B3478" t="s">
        <v>9</v>
      </c>
    </row>
    <row r="3479" spans="1:3" x14ac:dyDescent="0.25">
      <c r="A3479" s="9">
        <v>45645</v>
      </c>
      <c r="B3479" t="s">
        <v>32</v>
      </c>
      <c r="C3479" t="s">
        <v>5</v>
      </c>
    </row>
    <row r="3480" spans="1:3" x14ac:dyDescent="0.25">
      <c r="B3480" t="s">
        <v>75</v>
      </c>
    </row>
    <row r="3481" spans="1:3" x14ac:dyDescent="0.25">
      <c r="B3481" t="s">
        <v>75</v>
      </c>
    </row>
    <row r="3482" spans="1:3" x14ac:dyDescent="0.25">
      <c r="B3482" t="s">
        <v>14</v>
      </c>
      <c r="C3482" t="s">
        <v>5</v>
      </c>
    </row>
    <row r="3483" spans="1:3" x14ac:dyDescent="0.25">
      <c r="B3483" t="s">
        <v>11</v>
      </c>
    </row>
    <row r="3484" spans="1:3" x14ac:dyDescent="0.25">
      <c r="B3484" t="s">
        <v>24</v>
      </c>
    </row>
    <row r="3485" spans="1:3" x14ac:dyDescent="0.25">
      <c r="B3485" t="s">
        <v>24</v>
      </c>
    </row>
    <row r="3486" spans="1:3" x14ac:dyDescent="0.25">
      <c r="B3486" t="s">
        <v>140</v>
      </c>
    </row>
    <row r="3487" spans="1:3" x14ac:dyDescent="0.25">
      <c r="B3487" t="s">
        <v>81</v>
      </c>
    </row>
    <row r="3488" spans="1:3" x14ac:dyDescent="0.25">
      <c r="B3488" t="s">
        <v>81</v>
      </c>
    </row>
    <row r="3489" spans="1:3" x14ac:dyDescent="0.25">
      <c r="A3489" s="9">
        <v>45645</v>
      </c>
      <c r="B3489" t="s">
        <v>79</v>
      </c>
      <c r="C3489" t="s">
        <v>150</v>
      </c>
    </row>
    <row r="3490" spans="1:3" x14ac:dyDescent="0.25">
      <c r="B3490" t="s">
        <v>67</v>
      </c>
    </row>
    <row r="3491" spans="1:3" x14ac:dyDescent="0.25">
      <c r="B3491" t="s">
        <v>67</v>
      </c>
    </row>
    <row r="3492" spans="1:3" x14ac:dyDescent="0.25">
      <c r="B3492" t="s">
        <v>64</v>
      </c>
    </row>
    <row r="3493" spans="1:3" x14ac:dyDescent="0.25">
      <c r="B3493" t="s">
        <v>143</v>
      </c>
    </row>
    <row r="3494" spans="1:3" x14ac:dyDescent="0.25">
      <c r="B3494" t="s">
        <v>73</v>
      </c>
    </row>
    <row r="3495" spans="1:3" x14ac:dyDescent="0.25">
      <c r="B3495" t="s">
        <v>126</v>
      </c>
    </row>
    <row r="3496" spans="1:3" x14ac:dyDescent="0.25">
      <c r="B3496" t="s">
        <v>126</v>
      </c>
    </row>
    <row r="3497" spans="1:3" x14ac:dyDescent="0.25">
      <c r="B3497" t="s">
        <v>116</v>
      </c>
    </row>
    <row r="3498" spans="1:3" x14ac:dyDescent="0.25">
      <c r="B3498" t="s">
        <v>160</v>
      </c>
    </row>
    <row r="3499" spans="1:3" x14ac:dyDescent="0.25">
      <c r="A3499" s="9">
        <v>45645</v>
      </c>
      <c r="B3499" t="s">
        <v>34</v>
      </c>
      <c r="C3499" t="s">
        <v>134</v>
      </c>
    </row>
    <row r="3500" spans="1:3" x14ac:dyDescent="0.25">
      <c r="B3500" t="s">
        <v>59</v>
      </c>
    </row>
    <row r="3501" spans="1:3" x14ac:dyDescent="0.25">
      <c r="B3501" t="s">
        <v>168</v>
      </c>
    </row>
    <row r="3502" spans="1:3" x14ac:dyDescent="0.25">
      <c r="B3502" t="s">
        <v>168</v>
      </c>
    </row>
    <row r="3503" spans="1:3" x14ac:dyDescent="0.25">
      <c r="B3503" t="s">
        <v>47</v>
      </c>
    </row>
    <row r="3504" spans="1:3" x14ac:dyDescent="0.25">
      <c r="B3504" t="s">
        <v>147</v>
      </c>
    </row>
    <row r="3505" spans="1:3" x14ac:dyDescent="0.25">
      <c r="B3505" t="s">
        <v>80</v>
      </c>
    </row>
    <row r="3506" spans="1:3" x14ac:dyDescent="0.25">
      <c r="B3506" t="s">
        <v>80</v>
      </c>
    </row>
    <row r="3507" spans="1:3" x14ac:dyDescent="0.25">
      <c r="A3507" s="9">
        <v>45645</v>
      </c>
      <c r="B3507" t="s">
        <v>160</v>
      </c>
      <c r="C3507" t="s">
        <v>150</v>
      </c>
    </row>
    <row r="3508" spans="1:3" x14ac:dyDescent="0.25">
      <c r="B3508" t="s">
        <v>34</v>
      </c>
    </row>
    <row r="3509" spans="1:3" x14ac:dyDescent="0.25">
      <c r="B3509" t="s">
        <v>34</v>
      </c>
    </row>
    <row r="3510" spans="1:3" x14ac:dyDescent="0.25">
      <c r="B3510" t="s">
        <v>80</v>
      </c>
    </row>
    <row r="3511" spans="1:3" x14ac:dyDescent="0.25">
      <c r="B3511" t="s">
        <v>80</v>
      </c>
    </row>
    <row r="3512" spans="1:3" x14ac:dyDescent="0.25">
      <c r="B3512" t="s">
        <v>75</v>
      </c>
    </row>
    <row r="3513" spans="1:3" x14ac:dyDescent="0.25">
      <c r="B3513" t="s">
        <v>140</v>
      </c>
    </row>
    <row r="3514" spans="1:3" x14ac:dyDescent="0.25">
      <c r="A3514" s="9">
        <v>45645</v>
      </c>
      <c r="B3514" t="s">
        <v>110</v>
      </c>
      <c r="C3514" t="s">
        <v>77</v>
      </c>
    </row>
    <row r="3515" spans="1:3" x14ac:dyDescent="0.25">
      <c r="B3515" t="s">
        <v>43</v>
      </c>
    </row>
    <row r="3516" spans="1:3" x14ac:dyDescent="0.25">
      <c r="B3516" t="s">
        <v>143</v>
      </c>
    </row>
    <row r="3517" spans="1:3" x14ac:dyDescent="0.25">
      <c r="B3517" t="s">
        <v>143</v>
      </c>
    </row>
    <row r="3518" spans="1:3" x14ac:dyDescent="0.25">
      <c r="B3518" t="s">
        <v>4</v>
      </c>
    </row>
    <row r="3519" spans="1:3" x14ac:dyDescent="0.25">
      <c r="B3519" t="s">
        <v>182</v>
      </c>
    </row>
    <row r="3520" spans="1:3" x14ac:dyDescent="0.25">
      <c r="B3520" t="s">
        <v>168</v>
      </c>
    </row>
    <row r="3521" spans="1:3" x14ac:dyDescent="0.25">
      <c r="B3521" t="s">
        <v>80</v>
      </c>
    </row>
    <row r="3522" spans="1:3" x14ac:dyDescent="0.25">
      <c r="B3522" t="s">
        <v>80</v>
      </c>
    </row>
    <row r="3523" spans="1:3" x14ac:dyDescent="0.25">
      <c r="B3523" t="s">
        <v>47</v>
      </c>
    </row>
    <row r="3524" spans="1:3" x14ac:dyDescent="0.25">
      <c r="A3524" s="9">
        <v>45645</v>
      </c>
      <c r="B3524" t="s">
        <v>179</v>
      </c>
      <c r="C3524" t="s">
        <v>150</v>
      </c>
    </row>
    <row r="3525" spans="1:3" x14ac:dyDescent="0.25">
      <c r="B3525" t="s">
        <v>75</v>
      </c>
    </row>
    <row r="3526" spans="1:3" x14ac:dyDescent="0.25">
      <c r="B3526" t="s">
        <v>140</v>
      </c>
    </row>
    <row r="3527" spans="1:3" x14ac:dyDescent="0.25">
      <c r="A3527" s="9">
        <v>45645</v>
      </c>
      <c r="B3527" t="s">
        <v>43</v>
      </c>
      <c r="C3527" t="s">
        <v>5</v>
      </c>
    </row>
    <row r="3528" spans="1:3" x14ac:dyDescent="0.25">
      <c r="B3528" t="s">
        <v>191</v>
      </c>
    </row>
    <row r="3529" spans="1:3" x14ac:dyDescent="0.25">
      <c r="B3529" t="s">
        <v>59</v>
      </c>
    </row>
    <row r="3530" spans="1:3" x14ac:dyDescent="0.25">
      <c r="B3530" t="s">
        <v>76</v>
      </c>
    </row>
    <row r="3531" spans="1:3" x14ac:dyDescent="0.25">
      <c r="A3531" s="9">
        <v>45645</v>
      </c>
      <c r="B3531" t="s">
        <v>92</v>
      </c>
      <c r="C3531" t="s">
        <v>5</v>
      </c>
    </row>
    <row r="3540" spans="1:3" x14ac:dyDescent="0.25">
      <c r="A3540" s="9">
        <v>45645</v>
      </c>
      <c r="B3540" t="s">
        <v>95</v>
      </c>
      <c r="C3540" t="s">
        <v>77</v>
      </c>
    </row>
    <row r="3541" spans="1:3" x14ac:dyDescent="0.25">
      <c r="B3541" t="s">
        <v>34</v>
      </c>
    </row>
    <row r="3542" spans="1:3" x14ac:dyDescent="0.25">
      <c r="B3542" t="s">
        <v>116</v>
      </c>
    </row>
    <row r="3543" spans="1:3" x14ac:dyDescent="0.25">
      <c r="B3543" t="s">
        <v>7</v>
      </c>
    </row>
    <row r="3544" spans="1:3" x14ac:dyDescent="0.25">
      <c r="B3544" t="s">
        <v>110</v>
      </c>
    </row>
    <row r="3545" spans="1:3" x14ac:dyDescent="0.25">
      <c r="B3545" t="s">
        <v>78</v>
      </c>
    </row>
    <row r="3546" spans="1:3" x14ac:dyDescent="0.25">
      <c r="B3546" t="s">
        <v>75</v>
      </c>
    </row>
    <row r="3547" spans="1:3" x14ac:dyDescent="0.25">
      <c r="B3547" t="s">
        <v>50</v>
      </c>
    </row>
    <row r="3548" spans="1:3" x14ac:dyDescent="0.25">
      <c r="B3548" t="s">
        <v>160</v>
      </c>
    </row>
    <row r="3549" spans="1:3" x14ac:dyDescent="0.25">
      <c r="B3549" t="s">
        <v>154</v>
      </c>
    </row>
    <row r="3550" spans="1:3" x14ac:dyDescent="0.25">
      <c r="A3550" s="9">
        <v>45645</v>
      </c>
      <c r="B3550" t="s">
        <v>15</v>
      </c>
      <c r="C3550" t="s">
        <v>5</v>
      </c>
    </row>
    <row r="3551" spans="1:3" x14ac:dyDescent="0.25">
      <c r="B3551" t="s">
        <v>32</v>
      </c>
    </row>
    <row r="3552" spans="1:3" x14ac:dyDescent="0.25">
      <c r="B3552" t="s">
        <v>32</v>
      </c>
    </row>
    <row r="3553" spans="1:3" x14ac:dyDescent="0.25">
      <c r="B3553" t="s">
        <v>76</v>
      </c>
    </row>
    <row r="3554" spans="1:3" x14ac:dyDescent="0.25">
      <c r="B3554" t="s">
        <v>76</v>
      </c>
    </row>
    <row r="3555" spans="1:3" x14ac:dyDescent="0.25">
      <c r="B3555" t="s">
        <v>14</v>
      </c>
    </row>
    <row r="3556" spans="1:3" x14ac:dyDescent="0.25">
      <c r="B3556" t="s">
        <v>14</v>
      </c>
    </row>
    <row r="3557" spans="1:3" x14ac:dyDescent="0.25">
      <c r="B3557" t="s">
        <v>75</v>
      </c>
    </row>
    <row r="3558" spans="1:3" x14ac:dyDescent="0.25">
      <c r="B3558" t="s">
        <v>75</v>
      </c>
    </row>
    <row r="3559" spans="1:3" x14ac:dyDescent="0.25">
      <c r="B3559" t="s">
        <v>75</v>
      </c>
    </row>
    <row r="3560" spans="1:3" x14ac:dyDescent="0.25">
      <c r="A3560" s="9">
        <v>45645</v>
      </c>
      <c r="B3560" t="s">
        <v>14</v>
      </c>
      <c r="C3560" t="s">
        <v>5</v>
      </c>
    </row>
    <row r="3561" spans="1:3" x14ac:dyDescent="0.25">
      <c r="B3561" t="s">
        <v>14</v>
      </c>
    </row>
    <row r="3562" spans="1:3" x14ac:dyDescent="0.25">
      <c r="B3562" t="s">
        <v>75</v>
      </c>
    </row>
    <row r="3563" spans="1:3" x14ac:dyDescent="0.25">
      <c r="B3563" t="s">
        <v>39</v>
      </c>
    </row>
    <row r="3564" spans="1:3" x14ac:dyDescent="0.25">
      <c r="B3564" t="s">
        <v>91</v>
      </c>
    </row>
    <row r="3565" spans="1:3" x14ac:dyDescent="0.25">
      <c r="B3565" t="s">
        <v>42</v>
      </c>
    </row>
    <row r="3566" spans="1:3" x14ac:dyDescent="0.25">
      <c r="B3566" t="s">
        <v>70</v>
      </c>
    </row>
    <row r="3567" spans="1:3" x14ac:dyDescent="0.25">
      <c r="B3567" t="s">
        <v>43</v>
      </c>
    </row>
    <row r="3568" spans="1:3" x14ac:dyDescent="0.25">
      <c r="B3568" t="s">
        <v>44</v>
      </c>
    </row>
    <row r="3569" spans="1:3" x14ac:dyDescent="0.25">
      <c r="B3569" t="s">
        <v>57</v>
      </c>
    </row>
    <row r="3570" spans="1:3" x14ac:dyDescent="0.25">
      <c r="B3570" t="s">
        <v>30</v>
      </c>
    </row>
    <row r="3571" spans="1:3" x14ac:dyDescent="0.25">
      <c r="B3571" t="s">
        <v>18</v>
      </c>
    </row>
    <row r="3572" spans="1:3" x14ac:dyDescent="0.25">
      <c r="A3572" s="9">
        <v>45645</v>
      </c>
      <c r="B3572" t="s">
        <v>103</v>
      </c>
      <c r="C3572" t="s">
        <v>77</v>
      </c>
    </row>
    <row r="3573" spans="1:3" x14ac:dyDescent="0.25">
      <c r="B3573" t="s">
        <v>103</v>
      </c>
    </row>
    <row r="3574" spans="1:3" x14ac:dyDescent="0.25">
      <c r="B3574" t="s">
        <v>143</v>
      </c>
    </row>
    <row r="3575" spans="1:3" x14ac:dyDescent="0.25">
      <c r="B3575" t="s">
        <v>22</v>
      </c>
    </row>
    <row r="3576" spans="1:3" x14ac:dyDescent="0.25">
      <c r="B3576" t="s">
        <v>22</v>
      </c>
    </row>
    <row r="3577" spans="1:3" x14ac:dyDescent="0.25">
      <c r="B3577" t="s">
        <v>75</v>
      </c>
    </row>
    <row r="3578" spans="1:3" x14ac:dyDescent="0.25">
      <c r="A3578" s="9">
        <v>45645</v>
      </c>
      <c r="B3578" t="s">
        <v>14</v>
      </c>
      <c r="C3578" t="s">
        <v>5</v>
      </c>
    </row>
    <row r="3579" spans="1:3" x14ac:dyDescent="0.25">
      <c r="B3579" t="s">
        <v>14</v>
      </c>
    </row>
    <row r="3580" spans="1:3" x14ac:dyDescent="0.25">
      <c r="B3580" t="s">
        <v>14</v>
      </c>
    </row>
    <row r="3581" spans="1:3" x14ac:dyDescent="0.25">
      <c r="B3581" t="s">
        <v>139</v>
      </c>
    </row>
    <row r="3582" spans="1:3" x14ac:dyDescent="0.25">
      <c r="B3582" t="s">
        <v>39</v>
      </c>
    </row>
    <row r="3583" spans="1:3" x14ac:dyDescent="0.25">
      <c r="B3583" t="s">
        <v>39</v>
      </c>
    </row>
    <row r="3584" spans="1:3" x14ac:dyDescent="0.25">
      <c r="B3584" t="s">
        <v>39</v>
      </c>
    </row>
    <row r="3585" spans="1:3" x14ac:dyDescent="0.25">
      <c r="B3585" t="s">
        <v>143</v>
      </c>
    </row>
    <row r="3586" spans="1:3" x14ac:dyDescent="0.25">
      <c r="B3586" t="s">
        <v>38</v>
      </c>
    </row>
    <row r="3587" spans="1:3" x14ac:dyDescent="0.25">
      <c r="B3587" t="s">
        <v>73</v>
      </c>
    </row>
    <row r="3588" spans="1:3" x14ac:dyDescent="0.25">
      <c r="A3588" s="9">
        <v>45645</v>
      </c>
      <c r="B3588" t="s">
        <v>14</v>
      </c>
      <c r="C3588" t="s">
        <v>5</v>
      </c>
    </row>
    <row r="3589" spans="1:3" x14ac:dyDescent="0.25">
      <c r="B3589" t="s">
        <v>14</v>
      </c>
    </row>
    <row r="3590" spans="1:3" x14ac:dyDescent="0.25">
      <c r="B3590" t="s">
        <v>59</v>
      </c>
    </row>
    <row r="3591" spans="1:3" x14ac:dyDescent="0.25">
      <c r="B3591" t="s">
        <v>34</v>
      </c>
    </row>
    <row r="3592" spans="1:3" x14ac:dyDescent="0.25">
      <c r="B3592" t="s">
        <v>115</v>
      </c>
    </row>
    <row r="3593" spans="1:3" x14ac:dyDescent="0.25">
      <c r="B3593" t="s">
        <v>91</v>
      </c>
    </row>
    <row r="3594" spans="1:3" x14ac:dyDescent="0.25">
      <c r="B3594" t="s">
        <v>75</v>
      </c>
    </row>
    <row r="3595" spans="1:3" x14ac:dyDescent="0.25">
      <c r="B3595" t="s">
        <v>52</v>
      </c>
    </row>
    <row r="3596" spans="1:3" x14ac:dyDescent="0.25">
      <c r="B3596" t="s">
        <v>53</v>
      </c>
    </row>
    <row r="3597" spans="1:3" x14ac:dyDescent="0.25">
      <c r="B3597" t="s">
        <v>91</v>
      </c>
    </row>
    <row r="3598" spans="1:3" x14ac:dyDescent="0.25">
      <c r="B3598" t="s">
        <v>50</v>
      </c>
    </row>
    <row r="3599" spans="1:3" x14ac:dyDescent="0.25">
      <c r="B3599" t="s">
        <v>100</v>
      </c>
    </row>
    <row r="3600" spans="1:3" x14ac:dyDescent="0.25">
      <c r="A3600" s="9">
        <v>45645</v>
      </c>
      <c r="B3600" t="s">
        <v>21</v>
      </c>
      <c r="C3600" t="s">
        <v>89</v>
      </c>
    </row>
    <row r="3601" spans="1:3" x14ac:dyDescent="0.25">
      <c r="B3601" t="s">
        <v>43</v>
      </c>
    </row>
    <row r="3602" spans="1:3" x14ac:dyDescent="0.25">
      <c r="B3602" t="s">
        <v>43</v>
      </c>
    </row>
    <row r="3603" spans="1:3" x14ac:dyDescent="0.25">
      <c r="B3603" t="s">
        <v>86</v>
      </c>
    </row>
    <row r="3604" spans="1:3" x14ac:dyDescent="0.25">
      <c r="B3604" t="s">
        <v>13</v>
      </c>
    </row>
    <row r="3605" spans="1:3" x14ac:dyDescent="0.25">
      <c r="B3605" t="s">
        <v>76</v>
      </c>
    </row>
    <row r="3606" spans="1:3" x14ac:dyDescent="0.25">
      <c r="B3606" t="s">
        <v>76</v>
      </c>
    </row>
    <row r="3607" spans="1:3" x14ac:dyDescent="0.25">
      <c r="B3607" t="s">
        <v>18</v>
      </c>
    </row>
    <row r="3608" spans="1:3" x14ac:dyDescent="0.25">
      <c r="B3608" t="s">
        <v>153</v>
      </c>
    </row>
    <row r="3609" spans="1:3" x14ac:dyDescent="0.25">
      <c r="A3609" s="9">
        <v>45645</v>
      </c>
      <c r="B3609" t="s">
        <v>44</v>
      </c>
      <c r="C3609" t="s">
        <v>89</v>
      </c>
    </row>
    <row r="3610" spans="1:3" x14ac:dyDescent="0.25">
      <c r="B3610" t="s">
        <v>9</v>
      </c>
    </row>
    <row r="3611" spans="1:3" x14ac:dyDescent="0.25">
      <c r="B3611" t="s">
        <v>50</v>
      </c>
    </row>
    <row r="3612" spans="1:3" x14ac:dyDescent="0.25">
      <c r="B3612" t="s">
        <v>107</v>
      </c>
    </row>
    <row r="3613" spans="1:3" x14ac:dyDescent="0.25">
      <c r="B3613" t="s">
        <v>108</v>
      </c>
    </row>
    <row r="3614" spans="1:3" x14ac:dyDescent="0.25">
      <c r="B3614" t="s">
        <v>81</v>
      </c>
    </row>
    <row r="3615" spans="1:3" x14ac:dyDescent="0.25">
      <c r="B3615" t="s">
        <v>80</v>
      </c>
    </row>
    <row r="3616" spans="1:3" x14ac:dyDescent="0.25">
      <c r="B3616" t="s">
        <v>21</v>
      </c>
    </row>
    <row r="3617" spans="1:3" x14ac:dyDescent="0.25">
      <c r="B3617" t="s">
        <v>75</v>
      </c>
    </row>
    <row r="3618" spans="1:3" x14ac:dyDescent="0.25">
      <c r="B3618" t="s">
        <v>34</v>
      </c>
    </row>
    <row r="3619" spans="1:3" x14ac:dyDescent="0.25">
      <c r="A3619" s="9">
        <v>45645</v>
      </c>
      <c r="B3619" t="s">
        <v>92</v>
      </c>
      <c r="C3619" t="s">
        <v>5</v>
      </c>
    </row>
    <row r="3620" spans="1:3" x14ac:dyDescent="0.25">
      <c r="B3620" t="s">
        <v>122</v>
      </c>
    </row>
    <row r="3621" spans="1:3" x14ac:dyDescent="0.25">
      <c r="B3621" t="s">
        <v>76</v>
      </c>
    </row>
    <row r="3622" spans="1:3" x14ac:dyDescent="0.25">
      <c r="B3622" t="s">
        <v>52</v>
      </c>
    </row>
    <row r="3623" spans="1:3" x14ac:dyDescent="0.25">
      <c r="B3623" t="s">
        <v>110</v>
      </c>
    </row>
    <row r="3624" spans="1:3" x14ac:dyDescent="0.25">
      <c r="B3624" t="s">
        <v>43</v>
      </c>
    </row>
    <row r="3625" spans="1:3" x14ac:dyDescent="0.25">
      <c r="B3625" t="s">
        <v>9</v>
      </c>
    </row>
    <row r="3626" spans="1:3" x14ac:dyDescent="0.25">
      <c r="B3626" t="s">
        <v>139</v>
      </c>
    </row>
    <row r="3627" spans="1:3" x14ac:dyDescent="0.25">
      <c r="A3627" s="9">
        <v>45645</v>
      </c>
      <c r="B3627" t="s">
        <v>43</v>
      </c>
      <c r="C3627" t="s">
        <v>5</v>
      </c>
    </row>
    <row r="3628" spans="1:3" x14ac:dyDescent="0.25">
      <c r="B3628" t="s">
        <v>168</v>
      </c>
    </row>
    <row r="3629" spans="1:3" x14ac:dyDescent="0.25">
      <c r="B3629" t="s">
        <v>70</v>
      </c>
    </row>
    <row r="3630" spans="1:3" x14ac:dyDescent="0.25">
      <c r="B3630" t="s">
        <v>64</v>
      </c>
    </row>
    <row r="3631" spans="1:3" x14ac:dyDescent="0.25">
      <c r="B3631" t="s">
        <v>140</v>
      </c>
    </row>
    <row r="3632" spans="1:3" x14ac:dyDescent="0.25">
      <c r="B3632" t="s">
        <v>136</v>
      </c>
    </row>
    <row r="3633" spans="1:3" x14ac:dyDescent="0.25">
      <c r="B3633" t="s">
        <v>136</v>
      </c>
    </row>
    <row r="3634" spans="1:3" x14ac:dyDescent="0.25">
      <c r="B3634" t="s">
        <v>153</v>
      </c>
    </row>
    <row r="3635" spans="1:3" x14ac:dyDescent="0.25">
      <c r="A3635" s="9">
        <v>45645</v>
      </c>
      <c r="B3635" t="s">
        <v>18</v>
      </c>
      <c r="C3635" t="s">
        <v>5</v>
      </c>
    </row>
    <row r="3636" spans="1:3" x14ac:dyDescent="0.25">
      <c r="B3636" t="s">
        <v>110</v>
      </c>
    </row>
    <row r="3637" spans="1:3" x14ac:dyDescent="0.25">
      <c r="B3637" t="s">
        <v>96</v>
      </c>
    </row>
    <row r="3638" spans="1:3" x14ac:dyDescent="0.25">
      <c r="B3638" t="s">
        <v>34</v>
      </c>
    </row>
    <row r="3639" spans="1:3" x14ac:dyDescent="0.25">
      <c r="B3639" t="s">
        <v>147</v>
      </c>
    </row>
    <row r="3640" spans="1:3" x14ac:dyDescent="0.25">
      <c r="B3640" t="s">
        <v>165</v>
      </c>
    </row>
    <row r="3641" spans="1:3" x14ac:dyDescent="0.25">
      <c r="A3641" s="9">
        <v>45645</v>
      </c>
      <c r="B3641" t="s">
        <v>133</v>
      </c>
      <c r="C3641" t="s">
        <v>135</v>
      </c>
    </row>
    <row r="3642" spans="1:3" x14ac:dyDescent="0.25">
      <c r="A3642" s="9">
        <v>45659</v>
      </c>
      <c r="B3642" t="s">
        <v>66</v>
      </c>
      <c r="C3642" t="s">
        <v>150</v>
      </c>
    </row>
    <row r="3643" spans="1:3" x14ac:dyDescent="0.25">
      <c r="B3643" t="s">
        <v>76</v>
      </c>
    </row>
    <row r="3644" spans="1:3" x14ac:dyDescent="0.25">
      <c r="B3644" t="s">
        <v>76</v>
      </c>
    </row>
    <row r="3645" spans="1:3" x14ac:dyDescent="0.25">
      <c r="B3645" t="s">
        <v>110</v>
      </c>
    </row>
    <row r="3646" spans="1:3" x14ac:dyDescent="0.25">
      <c r="B3646" t="s">
        <v>32</v>
      </c>
    </row>
    <row r="3647" spans="1:3" x14ac:dyDescent="0.25">
      <c r="B3647" t="s">
        <v>22</v>
      </c>
    </row>
    <row r="3648" spans="1:3" x14ac:dyDescent="0.25">
      <c r="B3648" t="s">
        <v>81</v>
      </c>
    </row>
    <row r="3649" spans="1:6" x14ac:dyDescent="0.25">
      <c r="B3649" t="s">
        <v>81</v>
      </c>
    </row>
    <row r="3650" spans="1:6" x14ac:dyDescent="0.25">
      <c r="A3650" s="9">
        <v>45659</v>
      </c>
      <c r="B3650" t="s">
        <v>79</v>
      </c>
      <c r="C3650" t="s">
        <v>150</v>
      </c>
    </row>
    <row r="3651" spans="1:6" x14ac:dyDescent="0.25">
      <c r="B3651" t="s">
        <v>145</v>
      </c>
    </row>
    <row r="3652" spans="1:6" x14ac:dyDescent="0.25">
      <c r="B3652" t="s">
        <v>85</v>
      </c>
    </row>
    <row r="3653" spans="1:6" x14ac:dyDescent="0.25">
      <c r="B3653" t="s">
        <v>140</v>
      </c>
      <c r="F3653">
        <v>3641</v>
      </c>
    </row>
    <row r="3654" spans="1:6" x14ac:dyDescent="0.25">
      <c r="B3654" t="s">
        <v>109</v>
      </c>
      <c r="F3654">
        <v>1528</v>
      </c>
    </row>
    <row r="3655" spans="1:6" x14ac:dyDescent="0.25">
      <c r="B3655" t="s">
        <v>24</v>
      </c>
    </row>
    <row r="3656" spans="1:6" x14ac:dyDescent="0.25">
      <c r="B3656" t="s">
        <v>24</v>
      </c>
    </row>
    <row r="3657" spans="1:6" x14ac:dyDescent="0.25">
      <c r="B3657" t="s">
        <v>96</v>
      </c>
    </row>
    <row r="3658" spans="1:6" x14ac:dyDescent="0.25">
      <c r="B3658" t="s">
        <v>81</v>
      </c>
    </row>
    <row r="3659" spans="1:6" x14ac:dyDescent="0.25">
      <c r="B3659" t="s">
        <v>132</v>
      </c>
    </row>
    <row r="3660" spans="1:6" x14ac:dyDescent="0.25">
      <c r="A3660" s="9">
        <v>45659</v>
      </c>
      <c r="B3660" t="s">
        <v>79</v>
      </c>
      <c r="C3660" t="s">
        <v>150</v>
      </c>
    </row>
    <row r="3661" spans="1:6" x14ac:dyDescent="0.25">
      <c r="B3661" t="s">
        <v>110</v>
      </c>
    </row>
    <row r="3662" spans="1:6" x14ac:dyDescent="0.25">
      <c r="B3662" t="s">
        <v>139</v>
      </c>
    </row>
    <row r="3663" spans="1:6" x14ac:dyDescent="0.25">
      <c r="B3663" t="s">
        <v>34</v>
      </c>
    </row>
    <row r="3664" spans="1:6" x14ac:dyDescent="0.25">
      <c r="B3664" t="s">
        <v>34</v>
      </c>
    </row>
    <row r="3665" spans="1:3" x14ac:dyDescent="0.25">
      <c r="B3665" t="s">
        <v>34</v>
      </c>
    </row>
    <row r="3666" spans="1:3" x14ac:dyDescent="0.25">
      <c r="B3666" t="s">
        <v>96</v>
      </c>
    </row>
    <row r="3667" spans="1:3" x14ac:dyDescent="0.25">
      <c r="B3667" t="s">
        <v>96</v>
      </c>
    </row>
    <row r="3668" spans="1:3" x14ac:dyDescent="0.25">
      <c r="B3668" t="s">
        <v>80</v>
      </c>
    </row>
    <row r="3669" spans="1:3" x14ac:dyDescent="0.25">
      <c r="B3669" t="s">
        <v>130</v>
      </c>
    </row>
    <row r="3670" spans="1:3" x14ac:dyDescent="0.25">
      <c r="B3670" t="s">
        <v>85</v>
      </c>
    </row>
    <row r="3671" spans="1:3" x14ac:dyDescent="0.25">
      <c r="A3671" s="9">
        <v>45659</v>
      </c>
      <c r="B3671" t="s">
        <v>14</v>
      </c>
      <c r="C3671" t="s">
        <v>150</v>
      </c>
    </row>
    <row r="3672" spans="1:3" x14ac:dyDescent="0.25">
      <c r="B3672" t="s">
        <v>121</v>
      </c>
    </row>
    <row r="3673" spans="1:3" x14ac:dyDescent="0.25">
      <c r="B3673" t="s">
        <v>66</v>
      </c>
    </row>
    <row r="3674" spans="1:3" x14ac:dyDescent="0.25">
      <c r="B3674" t="s">
        <v>39</v>
      </c>
    </row>
    <row r="3675" spans="1:3" x14ac:dyDescent="0.25">
      <c r="B3675" t="s">
        <v>96</v>
      </c>
    </row>
    <row r="3676" spans="1:3" x14ac:dyDescent="0.25">
      <c r="B3676" t="s">
        <v>96</v>
      </c>
    </row>
    <row r="3677" spans="1:3" x14ac:dyDescent="0.25">
      <c r="B3677" t="s">
        <v>46</v>
      </c>
    </row>
    <row r="3678" spans="1:3" x14ac:dyDescent="0.25">
      <c r="B3678" t="s">
        <v>11</v>
      </c>
    </row>
    <row r="3679" spans="1:3" x14ac:dyDescent="0.25">
      <c r="B3679" t="s">
        <v>46</v>
      </c>
    </row>
    <row r="3680" spans="1:3" x14ac:dyDescent="0.25">
      <c r="A3680" s="9">
        <v>45659</v>
      </c>
      <c r="B3680" t="s">
        <v>11</v>
      </c>
      <c r="C3680" t="s">
        <v>150</v>
      </c>
    </row>
    <row r="3681" spans="1:3" x14ac:dyDescent="0.25">
      <c r="B3681" t="s">
        <v>11</v>
      </c>
    </row>
    <row r="3682" spans="1:3" x14ac:dyDescent="0.25">
      <c r="B3682" t="s">
        <v>145</v>
      </c>
    </row>
    <row r="3683" spans="1:3" x14ac:dyDescent="0.25">
      <c r="B3683" t="s">
        <v>108</v>
      </c>
    </row>
    <row r="3684" spans="1:3" x14ac:dyDescent="0.25">
      <c r="B3684" t="s">
        <v>108</v>
      </c>
    </row>
    <row r="3685" spans="1:3" x14ac:dyDescent="0.25">
      <c r="B3685" t="s">
        <v>90</v>
      </c>
    </row>
    <row r="3686" spans="1:3" x14ac:dyDescent="0.25">
      <c r="B3686" t="s">
        <v>90</v>
      </c>
    </row>
    <row r="3687" spans="1:3" x14ac:dyDescent="0.25">
      <c r="B3687" t="s">
        <v>75</v>
      </c>
    </row>
    <row r="3688" spans="1:3" x14ac:dyDescent="0.25">
      <c r="B3688" t="s">
        <v>140</v>
      </c>
    </row>
    <row r="3689" spans="1:3" x14ac:dyDescent="0.25">
      <c r="B3689" t="s">
        <v>191</v>
      </c>
    </row>
    <row r="3690" spans="1:3" x14ac:dyDescent="0.25">
      <c r="A3690" s="9">
        <v>45659</v>
      </c>
      <c r="B3690" t="s">
        <v>56</v>
      </c>
      <c r="C3690" t="s">
        <v>150</v>
      </c>
    </row>
    <row r="3691" spans="1:3" x14ac:dyDescent="0.25">
      <c r="B3691" t="s">
        <v>86</v>
      </c>
    </row>
    <row r="3692" spans="1:3" x14ac:dyDescent="0.25">
      <c r="B3692" t="s">
        <v>52</v>
      </c>
    </row>
    <row r="3693" spans="1:3" x14ac:dyDescent="0.25">
      <c r="B3693" t="s">
        <v>73</v>
      </c>
    </row>
    <row r="3694" spans="1:3" x14ac:dyDescent="0.25">
      <c r="B3694" t="s">
        <v>68</v>
      </c>
    </row>
    <row r="3695" spans="1:3" x14ac:dyDescent="0.25">
      <c r="B3695" t="s">
        <v>68</v>
      </c>
    </row>
    <row r="3696" spans="1:3" x14ac:dyDescent="0.25">
      <c r="B3696" t="s">
        <v>40</v>
      </c>
    </row>
    <row r="3697" spans="1:3" x14ac:dyDescent="0.25">
      <c r="B3697" t="s">
        <v>40</v>
      </c>
    </row>
    <row r="3698" spans="1:3" x14ac:dyDescent="0.25">
      <c r="B3698" t="s">
        <v>15</v>
      </c>
    </row>
    <row r="3699" spans="1:3" x14ac:dyDescent="0.25">
      <c r="B3699" t="s">
        <v>40</v>
      </c>
    </row>
    <row r="3700" spans="1:3" x14ac:dyDescent="0.25">
      <c r="A3700" s="9">
        <v>45659</v>
      </c>
      <c r="B3700" t="s">
        <v>78</v>
      </c>
      <c r="C3700" t="s">
        <v>150</v>
      </c>
    </row>
    <row r="3701" spans="1:3" x14ac:dyDescent="0.25">
      <c r="B3701" t="s">
        <v>78</v>
      </c>
    </row>
    <row r="3702" spans="1:3" x14ac:dyDescent="0.25">
      <c r="B3702" t="s">
        <v>14</v>
      </c>
    </row>
    <row r="3703" spans="1:3" x14ac:dyDescent="0.25">
      <c r="B3703" t="s">
        <v>117</v>
      </c>
    </row>
    <row r="3704" spans="1:3" x14ac:dyDescent="0.25">
      <c r="B3704" t="s">
        <v>117</v>
      </c>
    </row>
    <row r="3705" spans="1:3" x14ac:dyDescent="0.25">
      <c r="B3705" t="s">
        <v>116</v>
      </c>
    </row>
    <row r="3706" spans="1:3" x14ac:dyDescent="0.25">
      <c r="B3706" t="s">
        <v>72</v>
      </c>
    </row>
    <row r="3707" spans="1:3" x14ac:dyDescent="0.25">
      <c r="B3707" t="s">
        <v>64</v>
      </c>
    </row>
    <row r="3708" spans="1:3" x14ac:dyDescent="0.25">
      <c r="B3708" t="s">
        <v>14</v>
      </c>
    </row>
    <row r="3709" spans="1:3" x14ac:dyDescent="0.25">
      <c r="B3709" t="s">
        <v>66</v>
      </c>
    </row>
    <row r="3710" spans="1:3" x14ac:dyDescent="0.25">
      <c r="A3710" s="9">
        <v>45659</v>
      </c>
      <c r="B3710" t="s">
        <v>30</v>
      </c>
      <c r="C3710" t="s">
        <v>28</v>
      </c>
    </row>
    <row r="3711" spans="1:3" x14ac:dyDescent="0.25">
      <c r="B3711" t="s">
        <v>39</v>
      </c>
    </row>
    <row r="3712" spans="1:3" x14ac:dyDescent="0.25">
      <c r="B3712" t="s">
        <v>39</v>
      </c>
    </row>
    <row r="3713" spans="1:3" x14ac:dyDescent="0.25">
      <c r="B3713" t="s">
        <v>39</v>
      </c>
    </row>
    <row r="3714" spans="1:3" x14ac:dyDescent="0.25">
      <c r="B3714" t="s">
        <v>80</v>
      </c>
    </row>
    <row r="3715" spans="1:3" x14ac:dyDescent="0.25">
      <c r="B3715" t="s">
        <v>64</v>
      </c>
    </row>
    <row r="3716" spans="1:3" x14ac:dyDescent="0.25">
      <c r="B3716" t="s">
        <v>64</v>
      </c>
    </row>
    <row r="3717" spans="1:3" x14ac:dyDescent="0.25">
      <c r="B3717" t="s">
        <v>50</v>
      </c>
    </row>
    <row r="3718" spans="1:3" x14ac:dyDescent="0.25">
      <c r="B3718" t="s">
        <v>159</v>
      </c>
    </row>
    <row r="3719" spans="1:3" x14ac:dyDescent="0.25">
      <c r="B3719" t="s">
        <v>66</v>
      </c>
    </row>
    <row r="3720" spans="1:3" x14ac:dyDescent="0.25">
      <c r="A3720" s="9">
        <v>45659</v>
      </c>
      <c r="B3720" t="s">
        <v>39</v>
      </c>
      <c r="C3720" t="s">
        <v>5</v>
      </c>
    </row>
    <row r="3721" spans="1:3" x14ac:dyDescent="0.25">
      <c r="B3721" t="s">
        <v>39</v>
      </c>
    </row>
    <row r="3722" spans="1:3" x14ac:dyDescent="0.25">
      <c r="B3722" t="s">
        <v>39</v>
      </c>
    </row>
    <row r="3723" spans="1:3" x14ac:dyDescent="0.25">
      <c r="B3723" t="s">
        <v>65</v>
      </c>
    </row>
    <row r="3724" spans="1:3" x14ac:dyDescent="0.25">
      <c r="B3724" t="s">
        <v>19</v>
      </c>
    </row>
    <row r="3725" spans="1:3" x14ac:dyDescent="0.25">
      <c r="B3725" t="s">
        <v>19</v>
      </c>
    </row>
    <row r="3726" spans="1:3" x14ac:dyDescent="0.25">
      <c r="B3726" t="s">
        <v>121</v>
      </c>
    </row>
    <row r="3727" spans="1:3" x14ac:dyDescent="0.25">
      <c r="B3727" t="s">
        <v>50</v>
      </c>
    </row>
    <row r="3728" spans="1:3" x14ac:dyDescent="0.25">
      <c r="B3728" t="s">
        <v>87</v>
      </c>
    </row>
    <row r="3729" spans="1:3" x14ac:dyDescent="0.25">
      <c r="B3729" t="s">
        <v>4</v>
      </c>
    </row>
    <row r="3730" spans="1:3" x14ac:dyDescent="0.25">
      <c r="B3730" t="s">
        <v>6</v>
      </c>
    </row>
    <row r="3731" spans="1:3" x14ac:dyDescent="0.25">
      <c r="A3731" s="9">
        <v>45659</v>
      </c>
      <c r="B3731" t="s">
        <v>66</v>
      </c>
      <c r="C3731" t="s">
        <v>28</v>
      </c>
    </row>
    <row r="3732" spans="1:3" x14ac:dyDescent="0.25">
      <c r="B3732" t="s">
        <v>39</v>
      </c>
    </row>
    <row r="3733" spans="1:3" x14ac:dyDescent="0.25">
      <c r="B3733" t="s">
        <v>140</v>
      </c>
    </row>
    <row r="3734" spans="1:3" x14ac:dyDescent="0.25">
      <c r="B3734" t="s">
        <v>168</v>
      </c>
    </row>
    <row r="3735" spans="1:3" x14ac:dyDescent="0.25">
      <c r="B3735" t="s">
        <v>58</v>
      </c>
    </row>
    <row r="3736" spans="1:3" x14ac:dyDescent="0.25">
      <c r="B3736" t="s">
        <v>130</v>
      </c>
    </row>
    <row r="3737" spans="1:3" x14ac:dyDescent="0.25">
      <c r="B3737" t="s">
        <v>13</v>
      </c>
    </row>
    <row r="3738" spans="1:3" x14ac:dyDescent="0.25">
      <c r="B3738" t="s">
        <v>65</v>
      </c>
    </row>
    <row r="3739" spans="1:3" x14ac:dyDescent="0.25">
      <c r="B3739" t="s">
        <v>95</v>
      </c>
    </row>
    <row r="3740" spans="1:3" x14ac:dyDescent="0.25">
      <c r="B3740" t="s">
        <v>13</v>
      </c>
    </row>
    <row r="3741" spans="1:3" x14ac:dyDescent="0.25">
      <c r="B3741" t="s">
        <v>13</v>
      </c>
    </row>
    <row r="3742" spans="1:3" x14ac:dyDescent="0.25">
      <c r="A3742" s="9">
        <v>45659</v>
      </c>
      <c r="B3742" t="s">
        <v>34</v>
      </c>
      <c r="C3742" t="s">
        <v>28</v>
      </c>
    </row>
    <row r="3743" spans="1:3" x14ac:dyDescent="0.25">
      <c r="B3743" t="s">
        <v>34</v>
      </c>
    </row>
    <row r="3744" spans="1:3" x14ac:dyDescent="0.25">
      <c r="B3744" t="s">
        <v>34</v>
      </c>
    </row>
    <row r="3745" spans="1:3" x14ac:dyDescent="0.25">
      <c r="B3745" t="s">
        <v>34</v>
      </c>
    </row>
    <row r="3746" spans="1:3" x14ac:dyDescent="0.25">
      <c r="B3746" t="s">
        <v>34</v>
      </c>
    </row>
    <row r="3747" spans="1:3" x14ac:dyDescent="0.25">
      <c r="B3747" t="s">
        <v>140</v>
      </c>
    </row>
    <row r="3748" spans="1:3" x14ac:dyDescent="0.25">
      <c r="B3748" t="s">
        <v>39</v>
      </c>
    </row>
    <row r="3749" spans="1:3" x14ac:dyDescent="0.25">
      <c r="B3749" t="s">
        <v>128</v>
      </c>
    </row>
    <row r="3750" spans="1:3" x14ac:dyDescent="0.25">
      <c r="B3750" t="s">
        <v>128</v>
      </c>
    </row>
    <row r="3751" spans="1:3" x14ac:dyDescent="0.25">
      <c r="A3751" s="9">
        <v>45659</v>
      </c>
      <c r="B3751" t="s">
        <v>7</v>
      </c>
      <c r="C3751" t="s">
        <v>28</v>
      </c>
    </row>
    <row r="3752" spans="1:3" x14ac:dyDescent="0.25">
      <c r="B3752" t="s">
        <v>66</v>
      </c>
    </row>
    <row r="3753" spans="1:3" x14ac:dyDescent="0.25">
      <c r="B3753" t="s">
        <v>19</v>
      </c>
    </row>
    <row r="3754" spans="1:3" x14ac:dyDescent="0.25">
      <c r="B3754" t="s">
        <v>153</v>
      </c>
    </row>
    <row r="3755" spans="1:3" x14ac:dyDescent="0.25">
      <c r="B3755" t="s">
        <v>53</v>
      </c>
    </row>
    <row r="3756" spans="1:3" x14ac:dyDescent="0.25">
      <c r="B3756" t="s">
        <v>53</v>
      </c>
    </row>
    <row r="3757" spans="1:3" x14ac:dyDescent="0.25">
      <c r="B3757" t="s">
        <v>108</v>
      </c>
    </row>
    <row r="3758" spans="1:3" x14ac:dyDescent="0.25">
      <c r="B3758" t="s">
        <v>108</v>
      </c>
    </row>
    <row r="3759" spans="1:3" x14ac:dyDescent="0.25">
      <c r="B3759" t="s">
        <v>79</v>
      </c>
    </row>
    <row r="3760" spans="1:3" x14ac:dyDescent="0.25">
      <c r="A3760" s="9">
        <v>45659</v>
      </c>
      <c r="B3760" t="s">
        <v>75</v>
      </c>
    </row>
    <row r="3761" spans="1:3" x14ac:dyDescent="0.25">
      <c r="B3761" t="s">
        <v>34</v>
      </c>
    </row>
    <row r="3762" spans="1:3" x14ac:dyDescent="0.25">
      <c r="B3762" t="s">
        <v>40</v>
      </c>
    </row>
    <row r="3763" spans="1:3" x14ac:dyDescent="0.25">
      <c r="B3763" t="s">
        <v>70</v>
      </c>
    </row>
    <row r="3764" spans="1:3" x14ac:dyDescent="0.25">
      <c r="B3764" t="s">
        <v>6</v>
      </c>
    </row>
    <row r="3765" spans="1:3" x14ac:dyDescent="0.25">
      <c r="B3765" t="s">
        <v>6</v>
      </c>
    </row>
    <row r="3766" spans="1:3" x14ac:dyDescent="0.25">
      <c r="B3766" t="s">
        <v>6</v>
      </c>
    </row>
    <row r="3767" spans="1:3" x14ac:dyDescent="0.25">
      <c r="B3767" t="s">
        <v>6</v>
      </c>
    </row>
    <row r="3768" spans="1:3" x14ac:dyDescent="0.25">
      <c r="B3768" t="s">
        <v>39</v>
      </c>
    </row>
    <row r="3769" spans="1:3" x14ac:dyDescent="0.25">
      <c r="B3769" t="s">
        <v>39</v>
      </c>
    </row>
    <row r="3770" spans="1:3" x14ac:dyDescent="0.25">
      <c r="B3770" t="s">
        <v>79</v>
      </c>
    </row>
    <row r="3771" spans="1:3" x14ac:dyDescent="0.25">
      <c r="A3771" s="9">
        <v>45659</v>
      </c>
      <c r="B3771" t="s">
        <v>121</v>
      </c>
      <c r="C3771" t="s">
        <v>89</v>
      </c>
    </row>
    <row r="3772" spans="1:3" x14ac:dyDescent="0.25">
      <c r="B3772" t="s">
        <v>143</v>
      </c>
    </row>
    <row r="3773" spans="1:3" x14ac:dyDescent="0.25">
      <c r="B3773" t="s">
        <v>143</v>
      </c>
    </row>
    <row r="3774" spans="1:3" x14ac:dyDescent="0.25">
      <c r="B3774" t="s">
        <v>75</v>
      </c>
    </row>
    <row r="3775" spans="1:3" x14ac:dyDescent="0.25">
      <c r="A3775" s="9">
        <v>45659</v>
      </c>
      <c r="B3775" t="s">
        <v>110</v>
      </c>
      <c r="C3775" t="s">
        <v>150</v>
      </c>
    </row>
    <row r="3776" spans="1:3" x14ac:dyDescent="0.25">
      <c r="B3776" t="s">
        <v>59</v>
      </c>
    </row>
    <row r="3777" spans="1:3" x14ac:dyDescent="0.25">
      <c r="B3777" t="s">
        <v>145</v>
      </c>
    </row>
    <row r="3778" spans="1:3" x14ac:dyDescent="0.25">
      <c r="B3778" t="s">
        <v>33</v>
      </c>
    </row>
    <row r="3779" spans="1:3" x14ac:dyDescent="0.25">
      <c r="B3779" t="s">
        <v>14</v>
      </c>
    </row>
    <row r="3780" spans="1:3" x14ac:dyDescent="0.25">
      <c r="B3780" t="s">
        <v>11</v>
      </c>
    </row>
    <row r="3781" spans="1:3" x14ac:dyDescent="0.25">
      <c r="B3781" t="s">
        <v>11</v>
      </c>
    </row>
    <row r="3782" spans="1:3" x14ac:dyDescent="0.25">
      <c r="B3782" t="s">
        <v>9</v>
      </c>
    </row>
    <row r="3783" spans="1:3" x14ac:dyDescent="0.25">
      <c r="B3783" t="s">
        <v>107</v>
      </c>
    </row>
    <row r="3784" spans="1:3" x14ac:dyDescent="0.25">
      <c r="B3784" t="s">
        <v>75</v>
      </c>
    </row>
    <row r="3785" spans="1:3" x14ac:dyDescent="0.25">
      <c r="A3785" s="9">
        <v>45659</v>
      </c>
      <c r="B3785" t="s">
        <v>140</v>
      </c>
      <c r="C3785" t="s">
        <v>89</v>
      </c>
    </row>
    <row r="3786" spans="1:3" x14ac:dyDescent="0.25">
      <c r="B3786" t="s">
        <v>13</v>
      </c>
    </row>
    <row r="3787" spans="1:3" x14ac:dyDescent="0.25">
      <c r="B3787" t="s">
        <v>75</v>
      </c>
    </row>
    <row r="3788" spans="1:3" x14ac:dyDescent="0.25">
      <c r="B3788" t="s">
        <v>121</v>
      </c>
    </row>
    <row r="3789" spans="1:3" x14ac:dyDescent="0.25">
      <c r="B3789" t="s">
        <v>93</v>
      </c>
    </row>
    <row r="3790" spans="1:3" x14ac:dyDescent="0.25">
      <c r="B3790" t="s">
        <v>93</v>
      </c>
    </row>
    <row r="3791" spans="1:3" x14ac:dyDescent="0.25">
      <c r="B3791" t="s">
        <v>131</v>
      </c>
    </row>
    <row r="3792" spans="1:3" x14ac:dyDescent="0.25">
      <c r="B3792" t="s">
        <v>90</v>
      </c>
    </row>
    <row r="3793" spans="1:3" x14ac:dyDescent="0.25">
      <c r="A3793" s="9">
        <v>45659</v>
      </c>
      <c r="B3793" t="s">
        <v>65</v>
      </c>
    </row>
    <row r="3794" spans="1:3" x14ac:dyDescent="0.25">
      <c r="B3794" t="s">
        <v>37</v>
      </c>
    </row>
    <row r="3795" spans="1:3" x14ac:dyDescent="0.25">
      <c r="B3795" t="s">
        <v>79</v>
      </c>
    </row>
    <row r="3796" spans="1:3" x14ac:dyDescent="0.25">
      <c r="B3796" t="s">
        <v>34</v>
      </c>
    </row>
    <row r="3797" spans="1:3" x14ac:dyDescent="0.25">
      <c r="B3797" t="s">
        <v>21</v>
      </c>
    </row>
    <row r="3798" spans="1:3" x14ac:dyDescent="0.25">
      <c r="A3798" s="9">
        <v>45659</v>
      </c>
      <c r="B3798" t="s">
        <v>133</v>
      </c>
      <c r="C3798" t="s">
        <v>5</v>
      </c>
    </row>
    <row r="3799" spans="1:3" x14ac:dyDescent="0.25">
      <c r="A3799" s="9">
        <v>45659</v>
      </c>
      <c r="B3799" t="s">
        <v>133</v>
      </c>
      <c r="C3799" t="s">
        <v>5</v>
      </c>
    </row>
    <row r="3800" spans="1:3" x14ac:dyDescent="0.25">
      <c r="A3800" s="9">
        <v>45659</v>
      </c>
      <c r="B3800" t="s">
        <v>133</v>
      </c>
      <c r="C3800" t="s">
        <v>5</v>
      </c>
    </row>
    <row r="3801" spans="1:3" x14ac:dyDescent="0.25">
      <c r="A3801" s="9">
        <v>45659</v>
      </c>
      <c r="B3801" t="s">
        <v>126</v>
      </c>
      <c r="C3801" t="s">
        <v>89</v>
      </c>
    </row>
    <row r="3802" spans="1:3" x14ac:dyDescent="0.25">
      <c r="B3802" t="s">
        <v>43</v>
      </c>
    </row>
    <row r="3803" spans="1:3" x14ac:dyDescent="0.25">
      <c r="B3803" t="s">
        <v>56</v>
      </c>
    </row>
    <row r="3804" spans="1:3" x14ac:dyDescent="0.25">
      <c r="B3804" t="s">
        <v>136</v>
      </c>
    </row>
    <row r="3805" spans="1:3" x14ac:dyDescent="0.25">
      <c r="B3805" t="s">
        <v>9</v>
      </c>
    </row>
    <row r="3806" spans="1:3" x14ac:dyDescent="0.25">
      <c r="B3806" t="s">
        <v>121</v>
      </c>
    </row>
    <row r="3807" spans="1:3" x14ac:dyDescent="0.25">
      <c r="B3807" t="s">
        <v>20</v>
      </c>
    </row>
    <row r="3808" spans="1:3" x14ac:dyDescent="0.25">
      <c r="B3808" t="s">
        <v>53</v>
      </c>
    </row>
    <row r="3809" spans="1:3" x14ac:dyDescent="0.25">
      <c r="B3809" t="s">
        <v>80</v>
      </c>
    </row>
    <row r="3810" spans="1:3" x14ac:dyDescent="0.25">
      <c r="B3810" t="s">
        <v>30</v>
      </c>
    </row>
    <row r="3811" spans="1:3" x14ac:dyDescent="0.25">
      <c r="A3811" s="9">
        <v>45659</v>
      </c>
      <c r="B3811" t="s">
        <v>65</v>
      </c>
      <c r="C3811" t="s">
        <v>5</v>
      </c>
    </row>
    <row r="3812" spans="1:3" x14ac:dyDescent="0.25">
      <c r="B3812" t="s">
        <v>80</v>
      </c>
    </row>
    <row r="3813" spans="1:3" x14ac:dyDescent="0.25">
      <c r="B3813" t="s">
        <v>75</v>
      </c>
    </row>
    <row r="3814" spans="1:3" x14ac:dyDescent="0.25">
      <c r="B3814" t="s">
        <v>13</v>
      </c>
    </row>
    <row r="3815" spans="1:3" x14ac:dyDescent="0.25">
      <c r="B3815" t="s">
        <v>140</v>
      </c>
    </row>
    <row r="3816" spans="1:3" x14ac:dyDescent="0.25">
      <c r="B3816" t="s">
        <v>46</v>
      </c>
    </row>
    <row r="3817" spans="1:3" x14ac:dyDescent="0.25">
      <c r="B3817" t="s">
        <v>108</v>
      </c>
    </row>
    <row r="3818" spans="1:3" x14ac:dyDescent="0.25">
      <c r="B3818" t="s">
        <v>53</v>
      </c>
    </row>
    <row r="3819" spans="1:3" x14ac:dyDescent="0.25">
      <c r="B3819" t="s">
        <v>110</v>
      </c>
    </row>
    <row r="3820" spans="1:3" x14ac:dyDescent="0.25">
      <c r="B3820" t="s">
        <v>153</v>
      </c>
    </row>
    <row r="3821" spans="1:3" x14ac:dyDescent="0.25">
      <c r="A3821" s="9">
        <v>45659</v>
      </c>
      <c r="B3821" t="s">
        <v>100</v>
      </c>
      <c r="C3821" t="s">
        <v>89</v>
      </c>
    </row>
    <row r="3822" spans="1:3" x14ac:dyDescent="0.25">
      <c r="B3822" t="s">
        <v>100</v>
      </c>
    </row>
    <row r="3823" spans="1:3" x14ac:dyDescent="0.25">
      <c r="B3823" t="s">
        <v>75</v>
      </c>
    </row>
    <row r="3824" spans="1:3" x14ac:dyDescent="0.25">
      <c r="B3824" t="s">
        <v>75</v>
      </c>
    </row>
    <row r="3825" spans="1:3" x14ac:dyDescent="0.25">
      <c r="B3825" t="s">
        <v>75</v>
      </c>
    </row>
    <row r="3826" spans="1:3" x14ac:dyDescent="0.25">
      <c r="B3826" t="s">
        <v>69</v>
      </c>
    </row>
    <row r="3827" spans="1:3" x14ac:dyDescent="0.25">
      <c r="B3827" t="s">
        <v>69</v>
      </c>
    </row>
    <row r="3828" spans="1:3" x14ac:dyDescent="0.25">
      <c r="B3828" t="s">
        <v>69</v>
      </c>
    </row>
    <row r="3829" spans="1:3" x14ac:dyDescent="0.25">
      <c r="B3829" t="s">
        <v>159</v>
      </c>
    </row>
    <row r="3830" spans="1:3" x14ac:dyDescent="0.25">
      <c r="B3830" t="s">
        <v>91</v>
      </c>
    </row>
    <row r="3831" spans="1:3" x14ac:dyDescent="0.25">
      <c r="B3831" t="s">
        <v>66</v>
      </c>
    </row>
    <row r="3832" spans="1:3" x14ac:dyDescent="0.25">
      <c r="A3832" s="9">
        <v>45659</v>
      </c>
      <c r="B3832" t="s">
        <v>13</v>
      </c>
      <c r="C3832" t="s">
        <v>5</v>
      </c>
    </row>
    <row r="3833" spans="1:3" x14ac:dyDescent="0.25">
      <c r="B3833" t="s">
        <v>14</v>
      </c>
    </row>
    <row r="3834" spans="1:3" x14ac:dyDescent="0.25">
      <c r="B3834" t="s">
        <v>14</v>
      </c>
    </row>
    <row r="3835" spans="1:3" x14ac:dyDescent="0.25">
      <c r="B3835" t="s">
        <v>14</v>
      </c>
    </row>
    <row r="3836" spans="1:3" x14ac:dyDescent="0.25">
      <c r="B3836" t="s">
        <v>81</v>
      </c>
    </row>
    <row r="3837" spans="1:3" x14ac:dyDescent="0.25">
      <c r="B3837" t="s">
        <v>96</v>
      </c>
    </row>
    <row r="3838" spans="1:3" x14ac:dyDescent="0.25">
      <c r="B3838" t="s">
        <v>19</v>
      </c>
    </row>
    <row r="3839" spans="1:3" x14ac:dyDescent="0.25">
      <c r="B3839" t="s">
        <v>50</v>
      </c>
    </row>
    <row r="3840" spans="1:3" x14ac:dyDescent="0.25">
      <c r="B3840" t="s">
        <v>87</v>
      </c>
    </row>
    <row r="3841" spans="1:3" x14ac:dyDescent="0.25">
      <c r="B3841" t="s">
        <v>58</v>
      </c>
    </row>
    <row r="3842" spans="1:3" x14ac:dyDescent="0.25">
      <c r="A3842" s="9">
        <v>45659</v>
      </c>
      <c r="B3842" t="s">
        <v>80</v>
      </c>
      <c r="C3842" t="s">
        <v>5</v>
      </c>
    </row>
    <row r="3843" spans="1:3" x14ac:dyDescent="0.25">
      <c r="B3843" t="s">
        <v>75</v>
      </c>
    </row>
    <row r="3844" spans="1:3" x14ac:dyDescent="0.25">
      <c r="B3844" t="s">
        <v>140</v>
      </c>
    </row>
    <row r="3845" spans="1:3" x14ac:dyDescent="0.25">
      <c r="B3845" t="s">
        <v>7</v>
      </c>
    </row>
    <row r="3846" spans="1:3" x14ac:dyDescent="0.25">
      <c r="B3846" t="s">
        <v>65</v>
      </c>
    </row>
    <row r="3847" spans="1:3" x14ac:dyDescent="0.25">
      <c r="B3847" t="s">
        <v>43</v>
      </c>
    </row>
    <row r="3848" spans="1:3" x14ac:dyDescent="0.25">
      <c r="B3848" t="s">
        <v>43</v>
      </c>
    </row>
    <row r="3849" spans="1:3" x14ac:dyDescent="0.25">
      <c r="B3849" t="s">
        <v>19</v>
      </c>
    </row>
    <row r="3850" spans="1:3" x14ac:dyDescent="0.25">
      <c r="B3850" t="s">
        <v>19</v>
      </c>
    </row>
    <row r="3851" spans="1:3" x14ac:dyDescent="0.25">
      <c r="B3851" t="s">
        <v>33</v>
      </c>
    </row>
    <row r="3852" spans="1:3" x14ac:dyDescent="0.25">
      <c r="A3852" s="9">
        <v>45659</v>
      </c>
      <c r="B3852" t="s">
        <v>106</v>
      </c>
      <c r="C3852" t="s">
        <v>5</v>
      </c>
    </row>
    <row r="3853" spans="1:3" x14ac:dyDescent="0.25">
      <c r="B3853" t="s">
        <v>9</v>
      </c>
    </row>
    <row r="3854" spans="1:3" x14ac:dyDescent="0.25">
      <c r="B3854" t="s">
        <v>168</v>
      </c>
    </row>
    <row r="3855" spans="1:3" x14ac:dyDescent="0.25">
      <c r="B3855" t="s">
        <v>40</v>
      </c>
    </row>
    <row r="3856" spans="1:3" x14ac:dyDescent="0.25">
      <c r="B3856" t="s">
        <v>41</v>
      </c>
    </row>
    <row r="3857" spans="1:3" x14ac:dyDescent="0.25">
      <c r="B3857" t="s">
        <v>4</v>
      </c>
    </row>
    <row r="3858" spans="1:3" x14ac:dyDescent="0.25">
      <c r="B3858" t="s">
        <v>4</v>
      </c>
    </row>
    <row r="3859" spans="1:3" x14ac:dyDescent="0.25">
      <c r="B3859" t="s">
        <v>80</v>
      </c>
    </row>
    <row r="3860" spans="1:3" x14ac:dyDescent="0.25">
      <c r="B3860" t="s">
        <v>22</v>
      </c>
    </row>
    <row r="3861" spans="1:3" x14ac:dyDescent="0.25">
      <c r="B3861" t="s">
        <v>22</v>
      </c>
    </row>
    <row r="3862" spans="1:3" x14ac:dyDescent="0.25">
      <c r="A3862" s="9">
        <v>45665</v>
      </c>
      <c r="B3862" t="s">
        <v>14</v>
      </c>
      <c r="C3862" t="s">
        <v>146</v>
      </c>
    </row>
    <row r="3863" spans="1:3" x14ac:dyDescent="0.25">
      <c r="B3863" t="s">
        <v>14</v>
      </c>
    </row>
    <row r="3864" spans="1:3" x14ac:dyDescent="0.25">
      <c r="B3864" t="s">
        <v>14</v>
      </c>
    </row>
    <row r="3865" spans="1:3" x14ac:dyDescent="0.25">
      <c r="B3865" t="s">
        <v>139</v>
      </c>
    </row>
    <row r="3866" spans="1:3" x14ac:dyDescent="0.25">
      <c r="B3866" t="s">
        <v>75</v>
      </c>
    </row>
    <row r="3867" spans="1:3" x14ac:dyDescent="0.25">
      <c r="B3867" t="s">
        <v>13</v>
      </c>
    </row>
    <row r="3868" spans="1:3" x14ac:dyDescent="0.25">
      <c r="B3868" t="s">
        <v>121</v>
      </c>
    </row>
    <row r="3869" spans="1:3" x14ac:dyDescent="0.25">
      <c r="A3869" s="9">
        <v>45665</v>
      </c>
      <c r="B3869" t="s">
        <v>163</v>
      </c>
      <c r="C3869" t="s">
        <v>146</v>
      </c>
    </row>
    <row r="3870" spans="1:3" x14ac:dyDescent="0.25">
      <c r="B3870" t="s">
        <v>196</v>
      </c>
    </row>
    <row r="3871" spans="1:3" x14ac:dyDescent="0.25">
      <c r="B3871" t="s">
        <v>148</v>
      </c>
    </row>
    <row r="3872" spans="1:3" x14ac:dyDescent="0.25">
      <c r="B3872" t="s">
        <v>22</v>
      </c>
    </row>
    <row r="3873" spans="1:3" x14ac:dyDescent="0.25">
      <c r="B3873" t="s">
        <v>22</v>
      </c>
    </row>
    <row r="3874" spans="1:3" x14ac:dyDescent="0.25">
      <c r="B3874" t="s">
        <v>121</v>
      </c>
    </row>
    <row r="3875" spans="1:3" x14ac:dyDescent="0.25">
      <c r="B3875" t="s">
        <v>4</v>
      </c>
    </row>
    <row r="3876" spans="1:3" x14ac:dyDescent="0.25">
      <c r="B3876" t="s">
        <v>4</v>
      </c>
    </row>
    <row r="3877" spans="1:3" x14ac:dyDescent="0.25">
      <c r="B3877" t="s">
        <v>11</v>
      </c>
    </row>
    <row r="3878" spans="1:3" x14ac:dyDescent="0.25">
      <c r="A3878" s="9">
        <v>45665</v>
      </c>
      <c r="B3878" t="s">
        <v>131</v>
      </c>
      <c r="C3878" t="s">
        <v>5</v>
      </c>
    </row>
    <row r="3879" spans="1:3" x14ac:dyDescent="0.25">
      <c r="B3879" t="s">
        <v>41</v>
      </c>
    </row>
    <row r="3880" spans="1:3" x14ac:dyDescent="0.25">
      <c r="B3880" t="s">
        <v>40</v>
      </c>
    </row>
    <row r="3881" spans="1:3" x14ac:dyDescent="0.25">
      <c r="B3881" t="s">
        <v>104</v>
      </c>
    </row>
    <row r="3882" spans="1:3" x14ac:dyDescent="0.25">
      <c r="B3882" t="s">
        <v>82</v>
      </c>
    </row>
    <row r="3883" spans="1:3" x14ac:dyDescent="0.25">
      <c r="B3883" t="s">
        <v>14</v>
      </c>
    </row>
    <row r="3884" spans="1:3" x14ac:dyDescent="0.25">
      <c r="B3884" t="s">
        <v>129</v>
      </c>
    </row>
    <row r="3885" spans="1:3" x14ac:dyDescent="0.25">
      <c r="B3885" t="s">
        <v>85</v>
      </c>
    </row>
    <row r="3886" spans="1:3" x14ac:dyDescent="0.25">
      <c r="B3886" t="s">
        <v>85</v>
      </c>
    </row>
    <row r="3887" spans="1:3" x14ac:dyDescent="0.25">
      <c r="A3887" s="9">
        <v>45665</v>
      </c>
      <c r="B3887" t="s">
        <v>110</v>
      </c>
      <c r="C3887" t="s">
        <v>161</v>
      </c>
    </row>
    <row r="3888" spans="1:3" x14ac:dyDescent="0.25">
      <c r="B3888" t="s">
        <v>4</v>
      </c>
    </row>
    <row r="3889" spans="1:3" x14ac:dyDescent="0.25">
      <c r="B3889" t="s">
        <v>4</v>
      </c>
    </row>
    <row r="3890" spans="1:3" x14ac:dyDescent="0.25">
      <c r="B3890" t="s">
        <v>4</v>
      </c>
    </row>
    <row r="3891" spans="1:3" x14ac:dyDescent="0.25">
      <c r="B3891" t="s">
        <v>6</v>
      </c>
    </row>
    <row r="3892" spans="1:3" x14ac:dyDescent="0.25">
      <c r="B3892" t="s">
        <v>41</v>
      </c>
    </row>
    <row r="3893" spans="1:3" x14ac:dyDescent="0.25">
      <c r="B3893" t="s">
        <v>131</v>
      </c>
    </row>
    <row r="3894" spans="1:3" x14ac:dyDescent="0.25">
      <c r="B3894" t="s">
        <v>46</v>
      </c>
    </row>
    <row r="3895" spans="1:3" x14ac:dyDescent="0.25">
      <c r="B3895" t="s">
        <v>46</v>
      </c>
    </row>
    <row r="3896" spans="1:3" x14ac:dyDescent="0.25">
      <c r="B3896" t="s">
        <v>85</v>
      </c>
    </row>
    <row r="3897" spans="1:3" x14ac:dyDescent="0.25">
      <c r="B3897" t="s">
        <v>103</v>
      </c>
    </row>
    <row r="3898" spans="1:3" x14ac:dyDescent="0.25">
      <c r="A3898" s="9">
        <v>45665</v>
      </c>
      <c r="B3898" t="s">
        <v>129</v>
      </c>
      <c r="C3898" t="s">
        <v>161</v>
      </c>
    </row>
    <row r="3899" spans="1:3" x14ac:dyDescent="0.25">
      <c r="B3899" t="s">
        <v>38</v>
      </c>
    </row>
    <row r="3900" spans="1:3" x14ac:dyDescent="0.25">
      <c r="B3900" t="s">
        <v>60</v>
      </c>
    </row>
    <row r="3901" spans="1:3" x14ac:dyDescent="0.25">
      <c r="B3901" t="s">
        <v>50</v>
      </c>
    </row>
    <row r="3902" spans="1:3" x14ac:dyDescent="0.25">
      <c r="B3902" t="s">
        <v>80</v>
      </c>
    </row>
    <row r="3903" spans="1:3" x14ac:dyDescent="0.25">
      <c r="A3903" s="9">
        <v>45665</v>
      </c>
      <c r="B3903" t="s">
        <v>80</v>
      </c>
      <c r="C3903" t="s">
        <v>161</v>
      </c>
    </row>
    <row r="3904" spans="1:3" x14ac:dyDescent="0.25">
      <c r="B3904" t="s">
        <v>34</v>
      </c>
    </row>
    <row r="3905" spans="1:3" x14ac:dyDescent="0.25">
      <c r="B3905" t="s">
        <v>9</v>
      </c>
    </row>
    <row r="3906" spans="1:3" x14ac:dyDescent="0.25">
      <c r="B3906" t="s">
        <v>140</v>
      </c>
    </row>
    <row r="3907" spans="1:3" x14ac:dyDescent="0.25">
      <c r="B3907" t="s">
        <v>147</v>
      </c>
    </row>
    <row r="3908" spans="1:3" x14ac:dyDescent="0.25">
      <c r="A3908" s="9">
        <v>45665</v>
      </c>
      <c r="B3908" t="s">
        <v>26</v>
      </c>
      <c r="C3908" t="s">
        <v>77</v>
      </c>
    </row>
    <row r="3909" spans="1:3" x14ac:dyDescent="0.25">
      <c r="B3909" t="s">
        <v>61</v>
      </c>
    </row>
    <row r="3910" spans="1:3" x14ac:dyDescent="0.25">
      <c r="B3910" t="s">
        <v>80</v>
      </c>
    </row>
    <row r="3911" spans="1:3" x14ac:dyDescent="0.25">
      <c r="B3911" t="s">
        <v>128</v>
      </c>
    </row>
    <row r="3912" spans="1:3" x14ac:dyDescent="0.25">
      <c r="B3912" t="s">
        <v>40</v>
      </c>
    </row>
    <row r="3913" spans="1:3" x14ac:dyDescent="0.25">
      <c r="B3913" t="s">
        <v>46</v>
      </c>
    </row>
    <row r="3914" spans="1:3" x14ac:dyDescent="0.25">
      <c r="B3914" t="s">
        <v>59</v>
      </c>
    </row>
    <row r="3915" spans="1:3" x14ac:dyDescent="0.25">
      <c r="B3915" t="s">
        <v>125</v>
      </c>
    </row>
    <row r="3916" spans="1:3" x14ac:dyDescent="0.25">
      <c r="B3916" t="s">
        <v>104</v>
      </c>
    </row>
    <row r="3917" spans="1:3" x14ac:dyDescent="0.25">
      <c r="A3917" s="9">
        <v>45665</v>
      </c>
      <c r="B3917" t="s">
        <v>96</v>
      </c>
      <c r="C3917" t="s">
        <v>77</v>
      </c>
    </row>
    <row r="3918" spans="1:3" x14ac:dyDescent="0.25">
      <c r="B3918" t="s">
        <v>11</v>
      </c>
    </row>
    <row r="3919" spans="1:3" x14ac:dyDescent="0.25">
      <c r="B3919" t="s">
        <v>14</v>
      </c>
    </row>
    <row r="3920" spans="1:3" x14ac:dyDescent="0.25">
      <c r="B3920" t="s">
        <v>55</v>
      </c>
    </row>
    <row r="3921" spans="1:3" x14ac:dyDescent="0.25">
      <c r="B3921" t="s">
        <v>6</v>
      </c>
    </row>
    <row r="3922" spans="1:3" x14ac:dyDescent="0.25">
      <c r="B3922" t="s">
        <v>43</v>
      </c>
    </row>
    <row r="3923" spans="1:3" x14ac:dyDescent="0.25">
      <c r="A3923" s="9">
        <v>45665</v>
      </c>
      <c r="B3923" t="s">
        <v>133</v>
      </c>
      <c r="C3923" t="s">
        <v>77</v>
      </c>
    </row>
    <row r="3924" spans="1:3" x14ac:dyDescent="0.25">
      <c r="B3924" t="s">
        <v>133</v>
      </c>
    </row>
    <row r="3925" spans="1:3" x14ac:dyDescent="0.25">
      <c r="A3925" s="9">
        <v>45665</v>
      </c>
      <c r="B3925" t="s">
        <v>133</v>
      </c>
      <c r="C3925" t="s">
        <v>119</v>
      </c>
    </row>
    <row r="3926" spans="1:3" x14ac:dyDescent="0.25">
      <c r="B3926" t="s">
        <v>133</v>
      </c>
    </row>
    <row r="3927" spans="1:3" x14ac:dyDescent="0.25">
      <c r="B3927" t="s">
        <v>133</v>
      </c>
    </row>
    <row r="3928" spans="1:3" x14ac:dyDescent="0.25">
      <c r="B3928" t="s">
        <v>133</v>
      </c>
    </row>
    <row r="3929" spans="1:3" x14ac:dyDescent="0.25">
      <c r="B3929" t="s">
        <v>133</v>
      </c>
    </row>
    <row r="3930" spans="1:3" x14ac:dyDescent="0.25">
      <c r="A3930" s="9">
        <v>45665</v>
      </c>
      <c r="B3930" t="s">
        <v>133</v>
      </c>
      <c r="C3930" t="s">
        <v>134</v>
      </c>
    </row>
    <row r="3931" spans="1:3" x14ac:dyDescent="0.25">
      <c r="B3931" t="s">
        <v>133</v>
      </c>
    </row>
    <row r="3932" spans="1:3" x14ac:dyDescent="0.25">
      <c r="B3932" t="s">
        <v>133</v>
      </c>
    </row>
    <row r="3933" spans="1:3" x14ac:dyDescent="0.25">
      <c r="A3933" s="9">
        <v>45665</v>
      </c>
      <c r="B3933" t="s">
        <v>133</v>
      </c>
      <c r="C3933" t="s">
        <v>181</v>
      </c>
    </row>
    <row r="3934" spans="1:3" x14ac:dyDescent="0.25">
      <c r="B3934" t="s">
        <v>133</v>
      </c>
    </row>
    <row r="3935" spans="1:3" x14ac:dyDescent="0.25">
      <c r="B3935" t="s">
        <v>133</v>
      </c>
    </row>
    <row r="3936" spans="1:3" x14ac:dyDescent="0.25">
      <c r="A3936" s="9">
        <v>45665</v>
      </c>
      <c r="B3936" t="s">
        <v>34</v>
      </c>
      <c r="C3936" t="s">
        <v>77</v>
      </c>
    </row>
    <row r="3937" spans="1:3" x14ac:dyDescent="0.25">
      <c r="B3937" t="s">
        <v>86</v>
      </c>
    </row>
    <row r="3938" spans="1:3" x14ac:dyDescent="0.25">
      <c r="B3938" t="s">
        <v>90</v>
      </c>
    </row>
    <row r="3939" spans="1:3" x14ac:dyDescent="0.25">
      <c r="B3939" t="s">
        <v>90</v>
      </c>
    </row>
    <row r="3940" spans="1:3" x14ac:dyDescent="0.25">
      <c r="B3940" t="s">
        <v>55</v>
      </c>
    </row>
    <row r="3941" spans="1:3" x14ac:dyDescent="0.25">
      <c r="B3941" t="s">
        <v>6</v>
      </c>
    </row>
    <row r="3942" spans="1:3" x14ac:dyDescent="0.25">
      <c r="B3942" t="s">
        <v>104</v>
      </c>
    </row>
    <row r="3943" spans="1:3" x14ac:dyDescent="0.25">
      <c r="B3943" t="s">
        <v>109</v>
      </c>
    </row>
    <row r="3944" spans="1:3" x14ac:dyDescent="0.25">
      <c r="B3944" t="s">
        <v>35</v>
      </c>
    </row>
    <row r="3945" spans="1:3" x14ac:dyDescent="0.25">
      <c r="A3945" s="9">
        <v>45665</v>
      </c>
      <c r="B3945" t="s">
        <v>32</v>
      </c>
      <c r="C3945" t="s">
        <v>77</v>
      </c>
    </row>
    <row r="3946" spans="1:3" x14ac:dyDescent="0.25">
      <c r="B3946" t="s">
        <v>19</v>
      </c>
    </row>
    <row r="3947" spans="1:3" x14ac:dyDescent="0.25">
      <c r="B3947" t="s">
        <v>110</v>
      </c>
    </row>
    <row r="3948" spans="1:3" x14ac:dyDescent="0.25">
      <c r="B3948" t="s">
        <v>129</v>
      </c>
    </row>
    <row r="3949" spans="1:3" x14ac:dyDescent="0.25">
      <c r="B3949" t="s">
        <v>34</v>
      </c>
    </row>
    <row r="3950" spans="1:3" x14ac:dyDescent="0.25">
      <c r="B3950" t="s">
        <v>85</v>
      </c>
    </row>
    <row r="3951" spans="1:3" x14ac:dyDescent="0.25">
      <c r="B3951" t="s">
        <v>140</v>
      </c>
    </row>
    <row r="3952" spans="1:3" x14ac:dyDescent="0.25">
      <c r="B3952" t="s">
        <v>9</v>
      </c>
    </row>
    <row r="3953" spans="1:3" x14ac:dyDescent="0.25">
      <c r="B3953" t="s">
        <v>91</v>
      </c>
    </row>
    <row r="3954" spans="1:3" x14ac:dyDescent="0.25">
      <c r="B3954" t="s">
        <v>14</v>
      </c>
    </row>
    <row r="3955" spans="1:3" x14ac:dyDescent="0.25">
      <c r="B3955" t="s">
        <v>14</v>
      </c>
    </row>
    <row r="3956" spans="1:3" x14ac:dyDescent="0.25">
      <c r="A3956" s="9">
        <v>45665</v>
      </c>
      <c r="B3956" t="s">
        <v>13</v>
      </c>
      <c r="C3956" t="s">
        <v>5</v>
      </c>
    </row>
    <row r="3957" spans="1:3" x14ac:dyDescent="0.25">
      <c r="B3957" t="s">
        <v>11</v>
      </c>
    </row>
    <row r="3958" spans="1:3" x14ac:dyDescent="0.25">
      <c r="B3958" t="s">
        <v>11</v>
      </c>
    </row>
    <row r="3959" spans="1:3" x14ac:dyDescent="0.25">
      <c r="B3959" t="s">
        <v>13</v>
      </c>
    </row>
    <row r="3960" spans="1:3" x14ac:dyDescent="0.25">
      <c r="B3960" t="s">
        <v>125</v>
      </c>
    </row>
    <row r="3961" spans="1:3" x14ac:dyDescent="0.25">
      <c r="B3961" t="s">
        <v>6</v>
      </c>
    </row>
    <row r="3962" spans="1:3" x14ac:dyDescent="0.25">
      <c r="B3962" t="s">
        <v>33</v>
      </c>
    </row>
    <row r="3963" spans="1:3" x14ac:dyDescent="0.25">
      <c r="B3963" t="s">
        <v>158</v>
      </c>
    </row>
    <row r="3964" spans="1:3" x14ac:dyDescent="0.25">
      <c r="B3964" t="s">
        <v>104</v>
      </c>
    </row>
    <row r="3965" spans="1:3" x14ac:dyDescent="0.25">
      <c r="B3965" t="s">
        <v>82</v>
      </c>
    </row>
    <row r="3966" spans="1:3" x14ac:dyDescent="0.25">
      <c r="A3966" s="9">
        <v>45666</v>
      </c>
      <c r="B3966" t="s">
        <v>107</v>
      </c>
      <c r="C3966" t="s">
        <v>150</v>
      </c>
    </row>
    <row r="3967" spans="1:3" x14ac:dyDescent="0.25">
      <c r="B3967" t="s">
        <v>52</v>
      </c>
    </row>
    <row r="3968" spans="1:3" x14ac:dyDescent="0.25">
      <c r="B3968" t="s">
        <v>197</v>
      </c>
    </row>
    <row r="3969" spans="1:3" x14ac:dyDescent="0.25">
      <c r="B3969" t="s">
        <v>75</v>
      </c>
    </row>
    <row r="3970" spans="1:3" x14ac:dyDescent="0.25">
      <c r="B3970" t="s">
        <v>50</v>
      </c>
    </row>
    <row r="3971" spans="1:3" x14ac:dyDescent="0.25">
      <c r="B3971" t="s">
        <v>55</v>
      </c>
    </row>
    <row r="3972" spans="1:3" x14ac:dyDescent="0.25">
      <c r="B3972" t="s">
        <v>168</v>
      </c>
    </row>
    <row r="3973" spans="1:3" x14ac:dyDescent="0.25">
      <c r="B3973" t="s">
        <v>50</v>
      </c>
    </row>
    <row r="3974" spans="1:3" x14ac:dyDescent="0.25">
      <c r="A3974" s="9">
        <v>45666</v>
      </c>
      <c r="B3974" t="s">
        <v>125</v>
      </c>
      <c r="C3974" t="s">
        <v>5</v>
      </c>
    </row>
    <row r="3975" spans="1:3" x14ac:dyDescent="0.25">
      <c r="B3975" t="s">
        <v>27</v>
      </c>
    </row>
    <row r="3976" spans="1:3" x14ac:dyDescent="0.25">
      <c r="B3976" t="s">
        <v>87</v>
      </c>
    </row>
    <row r="3977" spans="1:3" x14ac:dyDescent="0.25">
      <c r="B3977" t="s">
        <v>19</v>
      </c>
    </row>
    <row r="3978" spans="1:3" x14ac:dyDescent="0.25">
      <c r="B3978" t="s">
        <v>87</v>
      </c>
    </row>
    <row r="3979" spans="1:3" x14ac:dyDescent="0.25">
      <c r="B3979" t="s">
        <v>64</v>
      </c>
    </row>
    <row r="3980" spans="1:3" x14ac:dyDescent="0.25">
      <c r="B3980" t="s">
        <v>64</v>
      </c>
    </row>
    <row r="3981" spans="1:3" x14ac:dyDescent="0.25">
      <c r="A3981" s="9">
        <v>45666</v>
      </c>
      <c r="B3981" t="s">
        <v>110</v>
      </c>
      <c r="C3981" t="s">
        <v>150</v>
      </c>
    </row>
    <row r="3982" spans="1:3" x14ac:dyDescent="0.25">
      <c r="B3982" t="s">
        <v>66</v>
      </c>
    </row>
    <row r="3983" spans="1:3" x14ac:dyDescent="0.25">
      <c r="B3983" t="s">
        <v>26</v>
      </c>
    </row>
    <row r="3984" spans="1:3" x14ac:dyDescent="0.25">
      <c r="B3984" t="s">
        <v>96</v>
      </c>
    </row>
    <row r="3985" spans="1:3" x14ac:dyDescent="0.25">
      <c r="B3985" t="s">
        <v>96</v>
      </c>
    </row>
    <row r="3986" spans="1:3" x14ac:dyDescent="0.25">
      <c r="B3986" t="s">
        <v>96</v>
      </c>
    </row>
    <row r="3987" spans="1:3" x14ac:dyDescent="0.25">
      <c r="B3987" t="s">
        <v>96</v>
      </c>
    </row>
    <row r="3988" spans="1:3" x14ac:dyDescent="0.25">
      <c r="B3988" t="s">
        <v>96</v>
      </c>
    </row>
    <row r="3989" spans="1:3" x14ac:dyDescent="0.25">
      <c r="B3989" t="s">
        <v>96</v>
      </c>
    </row>
    <row r="3990" spans="1:3" x14ac:dyDescent="0.25">
      <c r="B3990" t="s">
        <v>127</v>
      </c>
    </row>
    <row r="3991" spans="1:3" x14ac:dyDescent="0.25">
      <c r="A3991" s="9">
        <v>45666</v>
      </c>
      <c r="B3991" t="s">
        <v>85</v>
      </c>
      <c r="C3991" t="s">
        <v>146</v>
      </c>
    </row>
    <row r="3992" spans="1:3" x14ac:dyDescent="0.25">
      <c r="B3992" t="s">
        <v>43</v>
      </c>
    </row>
    <row r="3993" spans="1:3" x14ac:dyDescent="0.25">
      <c r="B3993" t="s">
        <v>43</v>
      </c>
    </row>
    <row r="3994" spans="1:3" x14ac:dyDescent="0.25">
      <c r="B3994" t="s">
        <v>168</v>
      </c>
    </row>
    <row r="3995" spans="1:3" x14ac:dyDescent="0.25">
      <c r="B3995" t="s">
        <v>168</v>
      </c>
    </row>
    <row r="3996" spans="1:3" x14ac:dyDescent="0.25">
      <c r="B3996" t="s">
        <v>140</v>
      </c>
    </row>
    <row r="3997" spans="1:3" x14ac:dyDescent="0.25">
      <c r="B3997" t="s">
        <v>153</v>
      </c>
    </row>
    <row r="3998" spans="1:3" x14ac:dyDescent="0.25">
      <c r="B3998" t="s">
        <v>153</v>
      </c>
    </row>
    <row r="3999" spans="1:3" x14ac:dyDescent="0.25">
      <c r="B3999" t="s">
        <v>86</v>
      </c>
    </row>
    <row r="4000" spans="1:3" x14ac:dyDescent="0.25">
      <c r="A4000" s="9">
        <v>45666</v>
      </c>
      <c r="B4000" t="s">
        <v>9</v>
      </c>
      <c r="C4000" t="s">
        <v>5</v>
      </c>
    </row>
    <row r="4001" spans="1:3" x14ac:dyDescent="0.25">
      <c r="B4001" t="s">
        <v>86</v>
      </c>
    </row>
    <row r="4002" spans="1:3" x14ac:dyDescent="0.25">
      <c r="B4002" t="s">
        <v>110</v>
      </c>
    </row>
    <row r="4003" spans="1:3" x14ac:dyDescent="0.25">
      <c r="B4003" t="s">
        <v>34</v>
      </c>
    </row>
    <row r="4004" spans="1:3" x14ac:dyDescent="0.25">
      <c r="B4004" t="s">
        <v>34</v>
      </c>
    </row>
    <row r="4005" spans="1:3" x14ac:dyDescent="0.25">
      <c r="B4005" t="s">
        <v>34</v>
      </c>
    </row>
    <row r="4006" spans="1:3" x14ac:dyDescent="0.25">
      <c r="B4006" t="s">
        <v>34</v>
      </c>
    </row>
    <row r="4007" spans="1:3" x14ac:dyDescent="0.25">
      <c r="B4007" t="s">
        <v>34</v>
      </c>
    </row>
    <row r="4008" spans="1:3" x14ac:dyDescent="0.25">
      <c r="B4008" t="s">
        <v>179</v>
      </c>
    </row>
    <row r="4009" spans="1:3" x14ac:dyDescent="0.25">
      <c r="A4009" s="9">
        <v>45666</v>
      </c>
      <c r="B4009" t="s">
        <v>26</v>
      </c>
      <c r="C4009" t="s">
        <v>5</v>
      </c>
    </row>
    <row r="4010" spans="1:3" x14ac:dyDescent="0.25">
      <c r="B4010" t="s">
        <v>125</v>
      </c>
    </row>
    <row r="4011" spans="1:3" x14ac:dyDescent="0.25">
      <c r="B4011" t="s">
        <v>139</v>
      </c>
    </row>
    <row r="4012" spans="1:3" x14ac:dyDescent="0.25">
      <c r="B4012" t="s">
        <v>82</v>
      </c>
    </row>
    <row r="4013" spans="1:3" x14ac:dyDescent="0.25">
      <c r="B4013" t="s">
        <v>179</v>
      </c>
    </row>
    <row r="4014" spans="1:3" x14ac:dyDescent="0.25">
      <c r="B4014" t="s">
        <v>43</v>
      </c>
    </row>
    <row r="4015" spans="1:3" x14ac:dyDescent="0.25">
      <c r="B4015" t="s">
        <v>179</v>
      </c>
    </row>
    <row r="4016" spans="1:3" x14ac:dyDescent="0.25">
      <c r="B4016" t="s">
        <v>168</v>
      </c>
    </row>
    <row r="4017" spans="1:3" x14ac:dyDescent="0.25">
      <c r="B4017" t="s">
        <v>168</v>
      </c>
    </row>
    <row r="4018" spans="1:3" x14ac:dyDescent="0.25">
      <c r="B4018" t="s">
        <v>127</v>
      </c>
    </row>
    <row r="4019" spans="1:3" x14ac:dyDescent="0.25">
      <c r="A4019" s="9">
        <v>45666</v>
      </c>
      <c r="B4019" t="s">
        <v>15</v>
      </c>
      <c r="C4019" t="s">
        <v>5</v>
      </c>
    </row>
    <row r="4020" spans="1:3" x14ac:dyDescent="0.25">
      <c r="B4020" t="s">
        <v>104</v>
      </c>
    </row>
    <row r="4021" spans="1:3" x14ac:dyDescent="0.25">
      <c r="B4021" t="s">
        <v>90</v>
      </c>
    </row>
    <row r="4022" spans="1:3" x14ac:dyDescent="0.25">
      <c r="B4022" t="s">
        <v>54</v>
      </c>
    </row>
    <row r="4023" spans="1:3" x14ac:dyDescent="0.25">
      <c r="B4023" t="s">
        <v>57</v>
      </c>
    </row>
    <row r="4024" spans="1:3" x14ac:dyDescent="0.25">
      <c r="B4024" t="s">
        <v>169</v>
      </c>
    </row>
    <row r="4025" spans="1:3" x14ac:dyDescent="0.25">
      <c r="B4025" t="s">
        <v>11</v>
      </c>
    </row>
    <row r="4026" spans="1:3" x14ac:dyDescent="0.25">
      <c r="B4026" t="s">
        <v>108</v>
      </c>
    </row>
    <row r="4027" spans="1:3" x14ac:dyDescent="0.25">
      <c r="B4027" t="s">
        <v>90</v>
      </c>
    </row>
    <row r="4028" spans="1:3" x14ac:dyDescent="0.25">
      <c r="B4028" t="s">
        <v>104</v>
      </c>
    </row>
    <row r="4029" spans="1:3" x14ac:dyDescent="0.25">
      <c r="A4029" s="9">
        <v>45666</v>
      </c>
      <c r="B4029" t="s">
        <v>110</v>
      </c>
      <c r="C4029" t="s">
        <v>5</v>
      </c>
    </row>
    <row r="4030" spans="1:3" x14ac:dyDescent="0.25">
      <c r="B4030" t="s">
        <v>23</v>
      </c>
    </row>
    <row r="4031" spans="1:3" x14ac:dyDescent="0.25">
      <c r="B4031" t="s">
        <v>62</v>
      </c>
    </row>
    <row r="4032" spans="1:3" x14ac:dyDescent="0.25">
      <c r="B4032" t="s">
        <v>14</v>
      </c>
    </row>
    <row r="4033" spans="1:3" x14ac:dyDescent="0.25">
      <c r="B4033" t="s">
        <v>53</v>
      </c>
    </row>
    <row r="4034" spans="1:3" x14ac:dyDescent="0.25">
      <c r="B4034" t="s">
        <v>9</v>
      </c>
    </row>
    <row r="4035" spans="1:3" x14ac:dyDescent="0.25">
      <c r="B4035" t="s">
        <v>139</v>
      </c>
    </row>
    <row r="4036" spans="1:3" x14ac:dyDescent="0.25">
      <c r="B4036" t="s">
        <v>34</v>
      </c>
    </row>
    <row r="4037" spans="1:3" x14ac:dyDescent="0.25">
      <c r="A4037" s="9">
        <v>45666</v>
      </c>
      <c r="B4037" t="s">
        <v>9</v>
      </c>
    </row>
    <row r="4038" spans="1:3" x14ac:dyDescent="0.25">
      <c r="B4038" t="s">
        <v>168</v>
      </c>
    </row>
    <row r="4039" spans="1:3" x14ac:dyDescent="0.25">
      <c r="B4039" t="s">
        <v>168</v>
      </c>
    </row>
    <row r="4040" spans="1:3" x14ac:dyDescent="0.25">
      <c r="B4040" t="s">
        <v>14</v>
      </c>
    </row>
    <row r="4041" spans="1:3" x14ac:dyDescent="0.25">
      <c r="B4041" t="s">
        <v>52</v>
      </c>
    </row>
    <row r="4042" spans="1:3" x14ac:dyDescent="0.25">
      <c r="B4042" t="s">
        <v>53</v>
      </c>
    </row>
    <row r="4043" spans="1:3" x14ac:dyDescent="0.25">
      <c r="B4043" t="s">
        <v>153</v>
      </c>
    </row>
    <row r="4044" spans="1:3" x14ac:dyDescent="0.25">
      <c r="B4044" t="s">
        <v>153</v>
      </c>
    </row>
    <row r="4045" spans="1:3" x14ac:dyDescent="0.25">
      <c r="B4045" t="s">
        <v>43</v>
      </c>
    </row>
    <row r="4046" spans="1:3" x14ac:dyDescent="0.25">
      <c r="B4046" t="s">
        <v>104</v>
      </c>
    </row>
    <row r="4047" spans="1:3" x14ac:dyDescent="0.25">
      <c r="A4047" s="9">
        <v>45666</v>
      </c>
      <c r="B4047" t="s">
        <v>85</v>
      </c>
      <c r="C4047" t="s">
        <v>146</v>
      </c>
    </row>
    <row r="4048" spans="1:3" x14ac:dyDescent="0.25">
      <c r="B4048" t="s">
        <v>54</v>
      </c>
    </row>
    <row r="4049" spans="1:3" x14ac:dyDescent="0.25">
      <c r="B4049" t="s">
        <v>54</v>
      </c>
    </row>
    <row r="4050" spans="1:3" x14ac:dyDescent="0.25">
      <c r="B4050" t="s">
        <v>168</v>
      </c>
    </row>
    <row r="4051" spans="1:3" x14ac:dyDescent="0.25">
      <c r="B4051" t="s">
        <v>168</v>
      </c>
    </row>
    <row r="4052" spans="1:3" x14ac:dyDescent="0.25">
      <c r="B4052" t="s">
        <v>140</v>
      </c>
    </row>
    <row r="4053" spans="1:3" x14ac:dyDescent="0.25">
      <c r="B4053" t="s">
        <v>153</v>
      </c>
    </row>
    <row r="4054" spans="1:3" x14ac:dyDescent="0.25">
      <c r="B4054" t="s">
        <v>153</v>
      </c>
    </row>
    <row r="4055" spans="1:3" x14ac:dyDescent="0.25">
      <c r="B4055" t="s">
        <v>86</v>
      </c>
    </row>
    <row r="4056" spans="1:3" x14ac:dyDescent="0.25">
      <c r="A4056" s="9">
        <v>45666</v>
      </c>
      <c r="B4056" t="s">
        <v>85</v>
      </c>
      <c r="C4056" t="s">
        <v>5</v>
      </c>
    </row>
    <row r="4057" spans="1:3" x14ac:dyDescent="0.25">
      <c r="B4057" t="s">
        <v>121</v>
      </c>
    </row>
    <row r="4058" spans="1:3" x14ac:dyDescent="0.25">
      <c r="B4058" t="s">
        <v>82</v>
      </c>
    </row>
    <row r="4059" spans="1:3" x14ac:dyDescent="0.25">
      <c r="B4059" t="s">
        <v>82</v>
      </c>
    </row>
    <row r="4060" spans="1:3" x14ac:dyDescent="0.25">
      <c r="B4060" t="s">
        <v>108</v>
      </c>
    </row>
    <row r="4061" spans="1:3" x14ac:dyDescent="0.25">
      <c r="B4061" t="s">
        <v>75</v>
      </c>
    </row>
    <row r="4062" spans="1:3" x14ac:dyDescent="0.25">
      <c r="B4062" t="s">
        <v>159</v>
      </c>
    </row>
    <row r="4063" spans="1:3" x14ac:dyDescent="0.25">
      <c r="B4063" t="s">
        <v>86</v>
      </c>
    </row>
    <row r="4064" spans="1:3" x14ac:dyDescent="0.25">
      <c r="B4064" t="s">
        <v>80</v>
      </c>
    </row>
    <row r="4065" spans="1:3" x14ac:dyDescent="0.25">
      <c r="B4065" t="s">
        <v>104</v>
      </c>
    </row>
    <row r="4066" spans="1:3" x14ac:dyDescent="0.25">
      <c r="A4066" s="9">
        <v>45666</v>
      </c>
      <c r="B4066" t="s">
        <v>54</v>
      </c>
      <c r="C4066" t="s">
        <v>5</v>
      </c>
    </row>
    <row r="4067" spans="1:3" x14ac:dyDescent="0.25">
      <c r="B4067" t="s">
        <v>125</v>
      </c>
    </row>
    <row r="4068" spans="1:3" x14ac:dyDescent="0.25">
      <c r="B4068" t="s">
        <v>14</v>
      </c>
    </row>
    <row r="4069" spans="1:3" x14ac:dyDescent="0.25">
      <c r="B4069" t="s">
        <v>14</v>
      </c>
    </row>
    <row r="4070" spans="1:3" x14ac:dyDescent="0.25">
      <c r="B4070" t="s">
        <v>70</v>
      </c>
    </row>
    <row r="4071" spans="1:3" x14ac:dyDescent="0.25">
      <c r="B4071" t="s">
        <v>140</v>
      </c>
    </row>
    <row r="4072" spans="1:3" x14ac:dyDescent="0.25">
      <c r="B4072" t="s">
        <v>96</v>
      </c>
    </row>
    <row r="4073" spans="1:3" x14ac:dyDescent="0.25">
      <c r="B4073" t="s">
        <v>75</v>
      </c>
    </row>
    <row r="4074" spans="1:3" x14ac:dyDescent="0.25">
      <c r="B4074" t="s">
        <v>82</v>
      </c>
    </row>
    <row r="4075" spans="1:3" x14ac:dyDescent="0.25">
      <c r="A4075" s="9">
        <v>45666</v>
      </c>
      <c r="B4075" t="s">
        <v>78</v>
      </c>
      <c r="C4075" t="s">
        <v>77</v>
      </c>
    </row>
    <row r="4076" spans="1:3" x14ac:dyDescent="0.25">
      <c r="B4076" t="s">
        <v>168</v>
      </c>
    </row>
    <row r="4077" spans="1:3" x14ac:dyDescent="0.25">
      <c r="B4077" t="s">
        <v>168</v>
      </c>
    </row>
    <row r="4078" spans="1:3" x14ac:dyDescent="0.25">
      <c r="B4078" t="s">
        <v>82</v>
      </c>
    </row>
    <row r="4079" spans="1:3" x14ac:dyDescent="0.25">
      <c r="B4079" t="s">
        <v>82</v>
      </c>
    </row>
    <row r="4080" spans="1:3" x14ac:dyDescent="0.25">
      <c r="B4080" t="s">
        <v>192</v>
      </c>
    </row>
    <row r="4081" spans="1:3" x14ac:dyDescent="0.25">
      <c r="B4081" t="s">
        <v>53</v>
      </c>
    </row>
    <row r="4082" spans="1:3" x14ac:dyDescent="0.25">
      <c r="B4082" t="s">
        <v>53</v>
      </c>
    </row>
    <row r="4083" spans="1:3" x14ac:dyDescent="0.25">
      <c r="A4083" s="9">
        <v>45666</v>
      </c>
      <c r="B4083" t="s">
        <v>168</v>
      </c>
      <c r="C4083" t="s">
        <v>5</v>
      </c>
    </row>
    <row r="4084" spans="1:3" x14ac:dyDescent="0.25">
      <c r="B4084" t="s">
        <v>24</v>
      </c>
    </row>
    <row r="4085" spans="1:3" x14ac:dyDescent="0.25">
      <c r="B4085" t="s">
        <v>11</v>
      </c>
    </row>
    <row r="4086" spans="1:3" x14ac:dyDescent="0.25">
      <c r="B4086" t="s">
        <v>78</v>
      </c>
    </row>
    <row r="4087" spans="1:3" x14ac:dyDescent="0.25">
      <c r="B4087" t="s">
        <v>165</v>
      </c>
    </row>
    <row r="4088" spans="1:3" x14ac:dyDescent="0.25">
      <c r="B4088" t="s">
        <v>168</v>
      </c>
    </row>
    <row r="4089" spans="1:3" x14ac:dyDescent="0.25">
      <c r="B4089" t="s">
        <v>168</v>
      </c>
    </row>
    <row r="4090" spans="1:3" x14ac:dyDescent="0.25">
      <c r="B4090" t="s">
        <v>168</v>
      </c>
    </row>
    <row r="4091" spans="1:3" x14ac:dyDescent="0.25">
      <c r="B4091" t="s">
        <v>40</v>
      </c>
    </row>
    <row r="4092" spans="1:3" x14ac:dyDescent="0.25">
      <c r="A4092" s="9">
        <v>45666</v>
      </c>
      <c r="B4092" t="s">
        <v>110</v>
      </c>
      <c r="C4092" t="s">
        <v>5</v>
      </c>
    </row>
    <row r="4093" spans="1:3" x14ac:dyDescent="0.25">
      <c r="B4093" t="s">
        <v>42</v>
      </c>
    </row>
    <row r="4094" spans="1:3" x14ac:dyDescent="0.25">
      <c r="B4094" t="s">
        <v>70</v>
      </c>
    </row>
    <row r="4095" spans="1:3" x14ac:dyDescent="0.25">
      <c r="B4095" t="s">
        <v>23</v>
      </c>
    </row>
    <row r="4096" spans="1:3" x14ac:dyDescent="0.25">
      <c r="B4096" t="s">
        <v>11</v>
      </c>
    </row>
    <row r="4097" spans="1:3" x14ac:dyDescent="0.25">
      <c r="B4097" t="s">
        <v>104</v>
      </c>
    </row>
    <row r="4098" spans="1:3" x14ac:dyDescent="0.25">
      <c r="B4098" t="s">
        <v>85</v>
      </c>
    </row>
    <row r="4099" spans="1:3" x14ac:dyDescent="0.25">
      <c r="B4099" t="s">
        <v>85</v>
      </c>
    </row>
    <row r="4102" spans="1:3" x14ac:dyDescent="0.25">
      <c r="A4102" s="9">
        <v>45666</v>
      </c>
      <c r="B4102" t="s">
        <v>96</v>
      </c>
      <c r="C4102" t="s">
        <v>77</v>
      </c>
    </row>
    <row r="4103" spans="1:3" x14ac:dyDescent="0.25">
      <c r="B4103" t="s">
        <v>34</v>
      </c>
    </row>
    <row r="4104" spans="1:3" x14ac:dyDescent="0.25">
      <c r="B4104" t="s">
        <v>85</v>
      </c>
    </row>
    <row r="4105" spans="1:3" x14ac:dyDescent="0.25">
      <c r="B4105" t="s">
        <v>121</v>
      </c>
    </row>
    <row r="4106" spans="1:3" x14ac:dyDescent="0.25">
      <c r="B4106" t="s">
        <v>6</v>
      </c>
    </row>
    <row r="4107" spans="1:3" x14ac:dyDescent="0.25">
      <c r="B4107" t="s">
        <v>6</v>
      </c>
    </row>
    <row r="4108" spans="1:3" x14ac:dyDescent="0.25">
      <c r="B4108" t="s">
        <v>76</v>
      </c>
    </row>
    <row r="4109" spans="1:3" x14ac:dyDescent="0.25">
      <c r="B4109" t="s">
        <v>118</v>
      </c>
    </row>
    <row r="4110" spans="1:3" x14ac:dyDescent="0.25">
      <c r="A4110" s="9">
        <v>45666</v>
      </c>
      <c r="B4110" t="s">
        <v>59</v>
      </c>
      <c r="C4110" t="s">
        <v>5</v>
      </c>
    </row>
    <row r="4111" spans="1:3" x14ac:dyDescent="0.25">
      <c r="B4111" t="s">
        <v>59</v>
      </c>
    </row>
    <row r="4112" spans="1:3" x14ac:dyDescent="0.25">
      <c r="B4112" t="s">
        <v>4</v>
      </c>
    </row>
    <row r="4113" spans="1:3" x14ac:dyDescent="0.25">
      <c r="B4113" t="s">
        <v>4</v>
      </c>
    </row>
    <row r="4114" spans="1:3" x14ac:dyDescent="0.25">
      <c r="B4114" t="s">
        <v>33</v>
      </c>
    </row>
    <row r="4115" spans="1:3" x14ac:dyDescent="0.25">
      <c r="B4115" t="s">
        <v>86</v>
      </c>
    </row>
    <row r="4116" spans="1:3" x14ac:dyDescent="0.25">
      <c r="B4116" t="s">
        <v>86</v>
      </c>
    </row>
    <row r="4117" spans="1:3" x14ac:dyDescent="0.25">
      <c r="B4117" t="s">
        <v>86</v>
      </c>
    </row>
    <row r="4118" spans="1:3" x14ac:dyDescent="0.25">
      <c r="B4118" t="s">
        <v>103</v>
      </c>
    </row>
    <row r="4119" spans="1:3" x14ac:dyDescent="0.25">
      <c r="A4119" s="9">
        <v>45666</v>
      </c>
      <c r="B4119" t="s">
        <v>75</v>
      </c>
      <c r="C4119" t="s">
        <v>146</v>
      </c>
    </row>
    <row r="4120" spans="1:3" x14ac:dyDescent="0.25">
      <c r="B4120" t="s">
        <v>96</v>
      </c>
    </row>
    <row r="4121" spans="1:3" x14ac:dyDescent="0.25">
      <c r="B4121" t="s">
        <v>105</v>
      </c>
    </row>
    <row r="4122" spans="1:3" x14ac:dyDescent="0.25">
      <c r="B4122" t="s">
        <v>18</v>
      </c>
    </row>
    <row r="4123" spans="1:3" x14ac:dyDescent="0.25">
      <c r="B4123" t="s">
        <v>143</v>
      </c>
    </row>
    <row r="4124" spans="1:3" x14ac:dyDescent="0.25">
      <c r="B4124" t="s">
        <v>104</v>
      </c>
    </row>
    <row r="4125" spans="1:3" x14ac:dyDescent="0.25">
      <c r="B4125" t="s">
        <v>104</v>
      </c>
    </row>
    <row r="4126" spans="1:3" x14ac:dyDescent="0.25">
      <c r="B4126" t="s">
        <v>19</v>
      </c>
    </row>
    <row r="4127" spans="1:3" x14ac:dyDescent="0.25">
      <c r="B4127" t="s">
        <v>90</v>
      </c>
    </row>
    <row r="4128" spans="1:3" x14ac:dyDescent="0.25">
      <c r="B4128" t="s">
        <v>82</v>
      </c>
    </row>
    <row r="4129" spans="1:3" x14ac:dyDescent="0.25">
      <c r="A4129" s="9">
        <v>45666</v>
      </c>
      <c r="B4129" t="s">
        <v>121</v>
      </c>
      <c r="C4129" t="s">
        <v>5</v>
      </c>
    </row>
    <row r="4130" spans="1:3" x14ac:dyDescent="0.25">
      <c r="B4130" t="s">
        <v>11</v>
      </c>
    </row>
    <row r="4131" spans="1:3" x14ac:dyDescent="0.25">
      <c r="B4131" t="s">
        <v>53</v>
      </c>
    </row>
    <row r="4132" spans="1:3" x14ac:dyDescent="0.25">
      <c r="B4132" t="s">
        <v>75</v>
      </c>
    </row>
    <row r="4133" spans="1:3" x14ac:dyDescent="0.25">
      <c r="B4133" t="s">
        <v>63</v>
      </c>
    </row>
    <row r="4134" spans="1:3" x14ac:dyDescent="0.25">
      <c r="B4134" t="s">
        <v>63</v>
      </c>
    </row>
    <row r="4135" spans="1:3" x14ac:dyDescent="0.25">
      <c r="B4135" t="s">
        <v>76</v>
      </c>
    </row>
    <row r="4136" spans="1:3" x14ac:dyDescent="0.25">
      <c r="B4136" t="s">
        <v>14</v>
      </c>
    </row>
    <row r="4137" spans="1:3" x14ac:dyDescent="0.25">
      <c r="B4137" t="s">
        <v>126</v>
      </c>
    </row>
    <row r="4138" spans="1:3" x14ac:dyDescent="0.25">
      <c r="B4138" t="s">
        <v>168</v>
      </c>
    </row>
    <row r="4139" spans="1:3" x14ac:dyDescent="0.25">
      <c r="B4139" t="s">
        <v>23</v>
      </c>
    </row>
    <row r="4140" spans="1:3" x14ac:dyDescent="0.25">
      <c r="A4140" s="9">
        <v>45666</v>
      </c>
      <c r="B4140" t="s">
        <v>59</v>
      </c>
    </row>
    <row r="4141" spans="1:3" x14ac:dyDescent="0.25">
      <c r="B4141" t="s">
        <v>59</v>
      </c>
    </row>
    <row r="4142" spans="1:3" x14ac:dyDescent="0.25">
      <c r="B4142" t="s">
        <v>76</v>
      </c>
    </row>
    <row r="4143" spans="1:3" x14ac:dyDescent="0.25">
      <c r="B4143" t="s">
        <v>76</v>
      </c>
    </row>
    <row r="4144" spans="1:3" x14ac:dyDescent="0.25">
      <c r="B4144" t="s">
        <v>55</v>
      </c>
    </row>
    <row r="4145" spans="1:3" x14ac:dyDescent="0.25">
      <c r="B4145" t="s">
        <v>19</v>
      </c>
    </row>
    <row r="4146" spans="1:3" x14ac:dyDescent="0.25">
      <c r="B4146" t="s">
        <v>50</v>
      </c>
    </row>
    <row r="4147" spans="1:3" x14ac:dyDescent="0.25">
      <c r="B4147" t="s">
        <v>87</v>
      </c>
    </row>
    <row r="4148" spans="1:3" x14ac:dyDescent="0.25">
      <c r="B4148" t="s">
        <v>121</v>
      </c>
    </row>
    <row r="4149" spans="1:3" x14ac:dyDescent="0.25">
      <c r="B4149" t="s">
        <v>45</v>
      </c>
    </row>
    <row r="4150" spans="1:3" x14ac:dyDescent="0.25">
      <c r="A4150" s="9">
        <v>45666</v>
      </c>
      <c r="B4150" t="s">
        <v>104</v>
      </c>
      <c r="C4150" t="s">
        <v>146</v>
      </c>
    </row>
    <row r="4151" spans="1:3" x14ac:dyDescent="0.25">
      <c r="B4151" t="s">
        <v>126</v>
      </c>
    </row>
    <row r="4152" spans="1:3" x14ac:dyDescent="0.25">
      <c r="B4152" t="s">
        <v>104</v>
      </c>
    </row>
    <row r="4153" spans="1:3" x14ac:dyDescent="0.25">
      <c r="B4153" t="s">
        <v>6</v>
      </c>
    </row>
    <row r="4154" spans="1:3" x14ac:dyDescent="0.25">
      <c r="B4154" t="s">
        <v>169</v>
      </c>
    </row>
    <row r="4155" spans="1:3" x14ac:dyDescent="0.25">
      <c r="B4155" t="s">
        <v>43</v>
      </c>
    </row>
    <row r="4156" spans="1:3" x14ac:dyDescent="0.25">
      <c r="B4156" t="s">
        <v>147</v>
      </c>
    </row>
    <row r="4157" spans="1:3" x14ac:dyDescent="0.25">
      <c r="B4157" t="s">
        <v>75</v>
      </c>
    </row>
    <row r="4158" spans="1:3" x14ac:dyDescent="0.25">
      <c r="B4158" t="s">
        <v>140</v>
      </c>
    </row>
    <row r="4159" spans="1:3" x14ac:dyDescent="0.25">
      <c r="B4159" t="s">
        <v>81</v>
      </c>
    </row>
    <row r="4160" spans="1:3" x14ac:dyDescent="0.25">
      <c r="A4160" s="9">
        <v>45666</v>
      </c>
      <c r="B4160" t="s">
        <v>22</v>
      </c>
      <c r="C4160" t="s">
        <v>146</v>
      </c>
    </row>
    <row r="4161" spans="1:3" x14ac:dyDescent="0.25">
      <c r="B4161" t="s">
        <v>71</v>
      </c>
    </row>
    <row r="4162" spans="1:3" x14ac:dyDescent="0.25">
      <c r="B4162" t="s">
        <v>116</v>
      </c>
    </row>
    <row r="4163" spans="1:3" x14ac:dyDescent="0.25">
      <c r="B4163" t="s">
        <v>45</v>
      </c>
    </row>
    <row r="4164" spans="1:3" x14ac:dyDescent="0.25">
      <c r="B4164" t="s">
        <v>9</v>
      </c>
    </row>
    <row r="4165" spans="1:3" x14ac:dyDescent="0.25">
      <c r="B4165" t="s">
        <v>137</v>
      </c>
    </row>
    <row r="4166" spans="1:3" x14ac:dyDescent="0.25">
      <c r="B4166" t="s">
        <v>14</v>
      </c>
    </row>
    <row r="4167" spans="1:3" x14ac:dyDescent="0.25">
      <c r="B4167" t="s">
        <v>85</v>
      </c>
    </row>
    <row r="4168" spans="1:3" x14ac:dyDescent="0.25">
      <c r="B4168" t="s">
        <v>85</v>
      </c>
    </row>
    <row r="4169" spans="1:3" x14ac:dyDescent="0.25">
      <c r="B4169" t="s">
        <v>159</v>
      </c>
    </row>
    <row r="4170" spans="1:3" x14ac:dyDescent="0.25">
      <c r="A4170" s="9">
        <v>45666</v>
      </c>
      <c r="B4170" t="s">
        <v>82</v>
      </c>
      <c r="C4170" t="s">
        <v>77</v>
      </c>
    </row>
    <row r="4171" spans="1:3" x14ac:dyDescent="0.25">
      <c r="B4171" t="s">
        <v>108</v>
      </c>
    </row>
    <row r="4172" spans="1:3" x14ac:dyDescent="0.25">
      <c r="B4172" t="s">
        <v>153</v>
      </c>
    </row>
    <row r="4173" spans="1:3" x14ac:dyDescent="0.25">
      <c r="B4173" t="s">
        <v>62</v>
      </c>
    </row>
    <row r="4174" spans="1:3" x14ac:dyDescent="0.25">
      <c r="B4174" t="s">
        <v>62</v>
      </c>
    </row>
    <row r="4175" spans="1:3" x14ac:dyDescent="0.25">
      <c r="B4175" t="s">
        <v>92</v>
      </c>
    </row>
    <row r="4176" spans="1:3" x14ac:dyDescent="0.25">
      <c r="B4176" t="s">
        <v>168</v>
      </c>
    </row>
    <row r="4177" spans="1:3" x14ac:dyDescent="0.25">
      <c r="B4177" t="s">
        <v>168</v>
      </c>
    </row>
    <row r="4178" spans="1:3" x14ac:dyDescent="0.25">
      <c r="A4178" s="9">
        <v>45666</v>
      </c>
      <c r="B4178" t="s">
        <v>34</v>
      </c>
      <c r="C4178" t="s">
        <v>28</v>
      </c>
    </row>
    <row r="4179" spans="1:3" x14ac:dyDescent="0.25">
      <c r="B4179" t="s">
        <v>34</v>
      </c>
    </row>
    <row r="4180" spans="1:3" x14ac:dyDescent="0.25">
      <c r="B4180" t="s">
        <v>34</v>
      </c>
    </row>
    <row r="4181" spans="1:3" x14ac:dyDescent="0.25">
      <c r="B4181" t="s">
        <v>34</v>
      </c>
    </row>
    <row r="4182" spans="1:3" x14ac:dyDescent="0.25">
      <c r="B4182" t="s">
        <v>50</v>
      </c>
    </row>
    <row r="4183" spans="1:3" x14ac:dyDescent="0.25">
      <c r="B4183" t="s">
        <v>168</v>
      </c>
    </row>
    <row r="4184" spans="1:3" x14ac:dyDescent="0.25">
      <c r="B4184" t="s">
        <v>168</v>
      </c>
    </row>
    <row r="4185" spans="1:3" x14ac:dyDescent="0.25">
      <c r="B4185" t="s">
        <v>168</v>
      </c>
    </row>
    <row r="4186" spans="1:3" x14ac:dyDescent="0.25">
      <c r="B4186" t="s">
        <v>80</v>
      </c>
    </row>
    <row r="4187" spans="1:3" x14ac:dyDescent="0.25">
      <c r="B4187" t="s">
        <v>80</v>
      </c>
    </row>
    <row r="4188" spans="1:3" x14ac:dyDescent="0.25">
      <c r="A4188" s="9">
        <v>45666</v>
      </c>
      <c r="B4188" t="s">
        <v>11</v>
      </c>
      <c r="C4188" t="s">
        <v>181</v>
      </c>
    </row>
    <row r="4189" spans="1:3" x14ac:dyDescent="0.25">
      <c r="B4189" t="s">
        <v>11</v>
      </c>
    </row>
    <row r="4190" spans="1:3" x14ac:dyDescent="0.25">
      <c r="B4190" t="s">
        <v>33</v>
      </c>
    </row>
    <row r="4191" spans="1:3" x14ac:dyDescent="0.25">
      <c r="B4191" t="s">
        <v>43</v>
      </c>
    </row>
    <row r="4192" spans="1:3" x14ac:dyDescent="0.25">
      <c r="B4192" t="s">
        <v>138</v>
      </c>
    </row>
    <row r="4193" spans="1:3" x14ac:dyDescent="0.25">
      <c r="B4193" t="s">
        <v>35</v>
      </c>
    </row>
    <row r="4194" spans="1:3" x14ac:dyDescent="0.25">
      <c r="B4194" t="s">
        <v>86</v>
      </c>
    </row>
    <row r="4195" spans="1:3" x14ac:dyDescent="0.25">
      <c r="B4195" t="s">
        <v>86</v>
      </c>
    </row>
    <row r="4196" spans="1:3" x14ac:dyDescent="0.25">
      <c r="B4196" t="s">
        <v>15</v>
      </c>
    </row>
    <row r="4197" spans="1:3" x14ac:dyDescent="0.25">
      <c r="B4197" t="s">
        <v>105</v>
      </c>
    </row>
    <row r="4198" spans="1:3" x14ac:dyDescent="0.25">
      <c r="A4198" s="9">
        <v>45666</v>
      </c>
      <c r="B4198" t="s">
        <v>85</v>
      </c>
      <c r="C4198" t="s">
        <v>181</v>
      </c>
    </row>
    <row r="4199" spans="1:3" x14ac:dyDescent="0.25">
      <c r="B4199" t="s">
        <v>9</v>
      </c>
    </row>
    <row r="4200" spans="1:3" x14ac:dyDescent="0.25">
      <c r="B4200" t="s">
        <v>75</v>
      </c>
    </row>
    <row r="4201" spans="1:3" x14ac:dyDescent="0.25">
      <c r="B4201" t="s">
        <v>121</v>
      </c>
    </row>
    <row r="4202" spans="1:3" x14ac:dyDescent="0.25">
      <c r="B4202" t="s">
        <v>96</v>
      </c>
    </row>
    <row r="4203" spans="1:3" x14ac:dyDescent="0.25">
      <c r="B4203" t="s">
        <v>147</v>
      </c>
    </row>
    <row r="4204" spans="1:3" x14ac:dyDescent="0.25">
      <c r="B4204" t="s">
        <v>159</v>
      </c>
    </row>
    <row r="4205" spans="1:3" x14ac:dyDescent="0.25">
      <c r="B4205" t="s">
        <v>81</v>
      </c>
    </row>
    <row r="4206" spans="1:3" x14ac:dyDescent="0.25">
      <c r="B4206" t="s">
        <v>143</v>
      </c>
    </row>
    <row r="4207" spans="1:3" x14ac:dyDescent="0.25">
      <c r="B4207" t="s">
        <v>11</v>
      </c>
    </row>
    <row r="4208" spans="1:3" x14ac:dyDescent="0.25">
      <c r="B4208" t="s">
        <v>11</v>
      </c>
    </row>
    <row r="4209" spans="1:3" x14ac:dyDescent="0.25">
      <c r="A4209" s="9">
        <v>45666</v>
      </c>
      <c r="B4209" t="s">
        <v>143</v>
      </c>
      <c r="C4209" t="s">
        <v>28</v>
      </c>
    </row>
    <row r="4210" spans="1:3" x14ac:dyDescent="0.25">
      <c r="B4210" t="s">
        <v>143</v>
      </c>
    </row>
    <row r="4211" spans="1:3" x14ac:dyDescent="0.25">
      <c r="B4211" t="s">
        <v>11</v>
      </c>
    </row>
    <row r="4212" spans="1:3" x14ac:dyDescent="0.25">
      <c r="B4212" t="s">
        <v>130</v>
      </c>
    </row>
    <row r="4213" spans="1:3" x14ac:dyDescent="0.25">
      <c r="B4213" t="s">
        <v>140</v>
      </c>
    </row>
    <row r="4214" spans="1:3" x14ac:dyDescent="0.25">
      <c r="A4214" s="9">
        <v>45666</v>
      </c>
      <c r="B4214" t="s">
        <v>121</v>
      </c>
      <c r="C4214" t="s">
        <v>181</v>
      </c>
    </row>
    <row r="4215" spans="1:3" x14ac:dyDescent="0.25">
      <c r="B4215" t="s">
        <v>14</v>
      </c>
    </row>
    <row r="4216" spans="1:3" x14ac:dyDescent="0.25">
      <c r="B4216" t="s">
        <v>14</v>
      </c>
    </row>
    <row r="4217" spans="1:3" x14ac:dyDescent="0.25">
      <c r="B4217" t="s">
        <v>58</v>
      </c>
    </row>
    <row r="4218" spans="1:3" x14ac:dyDescent="0.25">
      <c r="B4218" t="s">
        <v>58</v>
      </c>
    </row>
    <row r="4219" spans="1:3" x14ac:dyDescent="0.25">
      <c r="B4219" t="s">
        <v>168</v>
      </c>
    </row>
    <row r="4220" spans="1:3" x14ac:dyDescent="0.25">
      <c r="B4220" t="s">
        <v>50</v>
      </c>
    </row>
    <row r="4221" spans="1:3" x14ac:dyDescent="0.25">
      <c r="B4221" t="s">
        <v>87</v>
      </c>
    </row>
    <row r="4222" spans="1:3" x14ac:dyDescent="0.25">
      <c r="B4222" t="s">
        <v>107</v>
      </c>
    </row>
    <row r="4223" spans="1:3" x14ac:dyDescent="0.25">
      <c r="B4223" t="s">
        <v>107</v>
      </c>
    </row>
    <row r="4224" spans="1:3" x14ac:dyDescent="0.25">
      <c r="B4224" t="s">
        <v>35</v>
      </c>
    </row>
    <row r="4225" spans="1:3" x14ac:dyDescent="0.25">
      <c r="B4225" t="s">
        <v>35</v>
      </c>
    </row>
    <row r="4226" spans="1:3" x14ac:dyDescent="0.25">
      <c r="A4226" s="9">
        <v>45666</v>
      </c>
      <c r="B4226" t="s">
        <v>132</v>
      </c>
      <c r="C4226" t="s">
        <v>181</v>
      </c>
    </row>
    <row r="4227" spans="1:3" x14ac:dyDescent="0.25">
      <c r="B4227" t="s">
        <v>62</v>
      </c>
    </row>
    <row r="4228" spans="1:3" x14ac:dyDescent="0.25">
      <c r="B4228" t="s">
        <v>103</v>
      </c>
    </row>
    <row r="4229" spans="1:3" x14ac:dyDescent="0.25">
      <c r="B4229" t="s">
        <v>103</v>
      </c>
    </row>
    <row r="4230" spans="1:3" x14ac:dyDescent="0.25">
      <c r="B4230" t="s">
        <v>160</v>
      </c>
    </row>
    <row r="4231" spans="1:3" x14ac:dyDescent="0.25">
      <c r="B4231" t="s">
        <v>55</v>
      </c>
    </row>
    <row r="4232" spans="1:3" x14ac:dyDescent="0.25">
      <c r="B4232" t="s">
        <v>78</v>
      </c>
    </row>
    <row r="4233" spans="1:3" x14ac:dyDescent="0.25">
      <c r="B4233" t="s">
        <v>121</v>
      </c>
    </row>
    <row r="4234" spans="1:3" x14ac:dyDescent="0.25">
      <c r="B4234" t="s">
        <v>101</v>
      </c>
    </row>
    <row r="4235" spans="1:3" x14ac:dyDescent="0.25">
      <c r="B4235" t="s">
        <v>104</v>
      </c>
    </row>
    <row r="4236" spans="1:3" x14ac:dyDescent="0.25">
      <c r="A4236" s="9">
        <v>45666</v>
      </c>
      <c r="B4236" t="s">
        <v>143</v>
      </c>
      <c r="C4236" t="s">
        <v>28</v>
      </c>
    </row>
    <row r="4237" spans="1:3" x14ac:dyDescent="0.25">
      <c r="B4237" t="s">
        <v>168</v>
      </c>
    </row>
    <row r="4238" spans="1:3" x14ac:dyDescent="0.25">
      <c r="B4238" t="s">
        <v>168</v>
      </c>
    </row>
    <row r="4239" spans="1:3" x14ac:dyDescent="0.25">
      <c r="A4239" s="9">
        <v>45666</v>
      </c>
      <c r="B4239" t="s">
        <v>34</v>
      </c>
    </row>
    <row r="4240" spans="1:3" x14ac:dyDescent="0.25">
      <c r="B4240" t="s">
        <v>34</v>
      </c>
    </row>
    <row r="4241" spans="1:3" x14ac:dyDescent="0.25">
      <c r="B4241" t="s">
        <v>168</v>
      </c>
    </row>
    <row r="4242" spans="1:3" x14ac:dyDescent="0.25">
      <c r="B4242" t="s">
        <v>168</v>
      </c>
    </row>
    <row r="4243" spans="1:3" x14ac:dyDescent="0.25">
      <c r="B4243" t="s">
        <v>168</v>
      </c>
    </row>
    <row r="4244" spans="1:3" x14ac:dyDescent="0.25">
      <c r="B4244" t="s">
        <v>143</v>
      </c>
    </row>
    <row r="4245" spans="1:3" x14ac:dyDescent="0.25">
      <c r="B4245" t="s">
        <v>80</v>
      </c>
    </row>
    <row r="4246" spans="1:3" x14ac:dyDescent="0.25">
      <c r="B4246" t="s">
        <v>108</v>
      </c>
    </row>
    <row r="4247" spans="1:3" x14ac:dyDescent="0.25">
      <c r="B4247" t="s">
        <v>96</v>
      </c>
    </row>
    <row r="4248" spans="1:3" x14ac:dyDescent="0.25">
      <c r="A4248" s="9">
        <v>45666</v>
      </c>
      <c r="B4248" t="s">
        <v>47</v>
      </c>
      <c r="C4248" t="s">
        <v>28</v>
      </c>
    </row>
    <row r="4249" spans="1:3" x14ac:dyDescent="0.25">
      <c r="B4249" t="s">
        <v>96</v>
      </c>
    </row>
    <row r="4250" spans="1:3" x14ac:dyDescent="0.25">
      <c r="B4250" t="s">
        <v>6</v>
      </c>
    </row>
    <row r="4251" spans="1:3" x14ac:dyDescent="0.25">
      <c r="B4251" t="s">
        <v>6</v>
      </c>
    </row>
    <row r="4252" spans="1:3" x14ac:dyDescent="0.25">
      <c r="B4252" t="s">
        <v>4</v>
      </c>
    </row>
    <row r="4253" spans="1:3" x14ac:dyDescent="0.25">
      <c r="A4253" s="9">
        <v>45666</v>
      </c>
      <c r="B4253" t="s">
        <v>19</v>
      </c>
      <c r="C4253" t="s">
        <v>28</v>
      </c>
    </row>
    <row r="4254" spans="1:3" x14ac:dyDescent="0.25">
      <c r="B4254" t="s">
        <v>143</v>
      </c>
    </row>
    <row r="4255" spans="1:3" x14ac:dyDescent="0.25">
      <c r="B4255" t="s">
        <v>82</v>
      </c>
    </row>
    <row r="4256" spans="1:3" x14ac:dyDescent="0.25">
      <c r="B4256" t="s">
        <v>13</v>
      </c>
    </row>
    <row r="4257" spans="1:3" x14ac:dyDescent="0.25">
      <c r="B4257" t="s">
        <v>59</v>
      </c>
    </row>
    <row r="4258" spans="1:3" x14ac:dyDescent="0.25">
      <c r="B4258" t="s">
        <v>59</v>
      </c>
    </row>
    <row r="4259" spans="1:3" x14ac:dyDescent="0.25">
      <c r="B4259" t="s">
        <v>14</v>
      </c>
    </row>
    <row r="4260" spans="1:3" x14ac:dyDescent="0.25">
      <c r="B4260" t="s">
        <v>14</v>
      </c>
    </row>
    <row r="4261" spans="1:3" x14ac:dyDescent="0.25">
      <c r="B4261" t="s">
        <v>121</v>
      </c>
    </row>
    <row r="4262" spans="1:3" x14ac:dyDescent="0.25">
      <c r="B4262" t="s">
        <v>19</v>
      </c>
    </row>
    <row r="4263" spans="1:3" x14ac:dyDescent="0.25">
      <c r="A4263" s="9">
        <v>45666</v>
      </c>
      <c r="B4263" t="s">
        <v>34</v>
      </c>
      <c r="C4263" t="s">
        <v>28</v>
      </c>
    </row>
    <row r="4264" spans="1:3" x14ac:dyDescent="0.25">
      <c r="B4264" t="s">
        <v>69</v>
      </c>
    </row>
    <row r="4265" spans="1:3" x14ac:dyDescent="0.25">
      <c r="B4265" t="s">
        <v>162</v>
      </c>
    </row>
    <row r="4266" spans="1:3" x14ac:dyDescent="0.25">
      <c r="B4266" t="s">
        <v>70</v>
      </c>
    </row>
    <row r="4267" spans="1:3" x14ac:dyDescent="0.25">
      <c r="B4267" t="s">
        <v>51</v>
      </c>
    </row>
    <row r="4268" spans="1:3" x14ac:dyDescent="0.25">
      <c r="B4268" t="s">
        <v>75</v>
      </c>
    </row>
    <row r="4269" spans="1:3" x14ac:dyDescent="0.25">
      <c r="B4269" t="s">
        <v>85</v>
      </c>
    </row>
    <row r="4270" spans="1:3" x14ac:dyDescent="0.25">
      <c r="B4270" t="s">
        <v>14</v>
      </c>
    </row>
    <row r="4271" spans="1:3" x14ac:dyDescent="0.25">
      <c r="B4271" t="s">
        <v>14</v>
      </c>
    </row>
    <row r="4272" spans="1:3" x14ac:dyDescent="0.25">
      <c r="B4272" t="s">
        <v>43</v>
      </c>
    </row>
    <row r="4273" spans="1:3" x14ac:dyDescent="0.25">
      <c r="A4273" s="9">
        <v>45666</v>
      </c>
      <c r="B4273" t="s">
        <v>86</v>
      </c>
      <c r="C4273" t="s">
        <v>28</v>
      </c>
    </row>
    <row r="4274" spans="1:3" x14ac:dyDescent="0.25">
      <c r="B4274" t="s">
        <v>62</v>
      </c>
    </row>
    <row r="4275" spans="1:3" x14ac:dyDescent="0.25">
      <c r="B4275" t="s">
        <v>75</v>
      </c>
    </row>
    <row r="4276" spans="1:3" x14ac:dyDescent="0.25">
      <c r="B4276" t="s">
        <v>85</v>
      </c>
    </row>
    <row r="4277" spans="1:3" x14ac:dyDescent="0.25">
      <c r="B4277" t="s">
        <v>34</v>
      </c>
    </row>
    <row r="4278" spans="1:3" x14ac:dyDescent="0.25">
      <c r="B4278" t="s">
        <v>57</v>
      </c>
    </row>
    <row r="4279" spans="1:3" x14ac:dyDescent="0.25">
      <c r="B4279" t="s">
        <v>108</v>
      </c>
    </row>
    <row r="4280" spans="1:3" x14ac:dyDescent="0.25">
      <c r="B4280" t="s">
        <v>95</v>
      </c>
    </row>
    <row r="4281" spans="1:3" x14ac:dyDescent="0.25">
      <c r="B4281" t="s">
        <v>153</v>
      </c>
    </row>
    <row r="4282" spans="1:3" x14ac:dyDescent="0.25">
      <c r="B4282" t="s">
        <v>8</v>
      </c>
    </row>
    <row r="4283" spans="1:3" x14ac:dyDescent="0.25">
      <c r="A4283" s="9">
        <v>45666</v>
      </c>
      <c r="B4283" t="s">
        <v>131</v>
      </c>
      <c r="C4283" t="s">
        <v>28</v>
      </c>
    </row>
    <row r="4284" spans="1:3" x14ac:dyDescent="0.25">
      <c r="B4284" t="s">
        <v>85</v>
      </c>
    </row>
    <row r="4285" spans="1:3" x14ac:dyDescent="0.25">
      <c r="B4285" t="s">
        <v>34</v>
      </c>
    </row>
    <row r="4286" spans="1:3" x14ac:dyDescent="0.25">
      <c r="B4286" t="s">
        <v>80</v>
      </c>
    </row>
    <row r="4287" spans="1:3" x14ac:dyDescent="0.25">
      <c r="B4287" t="s">
        <v>9</v>
      </c>
    </row>
    <row r="4288" spans="1:3" x14ac:dyDescent="0.25">
      <c r="B4288" t="s">
        <v>76</v>
      </c>
    </row>
    <row r="4289" spans="1:3" x14ac:dyDescent="0.25">
      <c r="B4289" t="s">
        <v>14</v>
      </c>
    </row>
    <row r="4290" spans="1:3" x14ac:dyDescent="0.25">
      <c r="B4290" t="s">
        <v>75</v>
      </c>
    </row>
    <row r="4291" spans="1:3" x14ac:dyDescent="0.25">
      <c r="A4291" s="9">
        <v>45666</v>
      </c>
      <c r="B4291" t="s">
        <v>14</v>
      </c>
    </row>
    <row r="4292" spans="1:3" x14ac:dyDescent="0.25">
      <c r="B4292" t="s">
        <v>11</v>
      </c>
    </row>
    <row r="4293" spans="1:3" x14ac:dyDescent="0.25">
      <c r="B4293" t="s">
        <v>126</v>
      </c>
    </row>
    <row r="4294" spans="1:3" x14ac:dyDescent="0.25">
      <c r="B4294" t="s">
        <v>126</v>
      </c>
    </row>
    <row r="4295" spans="1:3" x14ac:dyDescent="0.25">
      <c r="B4295" t="s">
        <v>63</v>
      </c>
    </row>
    <row r="4296" spans="1:3" x14ac:dyDescent="0.25">
      <c r="B4296" t="s">
        <v>52</v>
      </c>
    </row>
    <row r="4297" spans="1:3" x14ac:dyDescent="0.25">
      <c r="B4297" t="s">
        <v>159</v>
      </c>
    </row>
    <row r="4298" spans="1:3" x14ac:dyDescent="0.25">
      <c r="B4298" t="s">
        <v>110</v>
      </c>
    </row>
    <row r="4299" spans="1:3" x14ac:dyDescent="0.25">
      <c r="B4299" t="s">
        <v>80</v>
      </c>
    </row>
    <row r="4300" spans="1:3" x14ac:dyDescent="0.25">
      <c r="B4300" t="s">
        <v>21</v>
      </c>
    </row>
    <row r="4301" spans="1:3" x14ac:dyDescent="0.25">
      <c r="A4301" s="9">
        <v>45666</v>
      </c>
      <c r="B4301" t="s">
        <v>96</v>
      </c>
      <c r="C4301" t="s">
        <v>28</v>
      </c>
    </row>
    <row r="4302" spans="1:3" x14ac:dyDescent="0.25">
      <c r="B4302" t="s">
        <v>85</v>
      </c>
    </row>
    <row r="4303" spans="1:3" x14ac:dyDescent="0.25">
      <c r="B4303" t="s">
        <v>162</v>
      </c>
    </row>
    <row r="4304" spans="1:3" x14ac:dyDescent="0.25">
      <c r="B4304" t="s">
        <v>75</v>
      </c>
    </row>
    <row r="4305" spans="1:3" x14ac:dyDescent="0.25">
      <c r="B4305" t="s">
        <v>31</v>
      </c>
    </row>
    <row r="4306" spans="1:3" x14ac:dyDescent="0.25">
      <c r="B4306" t="s">
        <v>179</v>
      </c>
    </row>
    <row r="4307" spans="1:3" x14ac:dyDescent="0.25">
      <c r="B4307" t="s">
        <v>80</v>
      </c>
    </row>
    <row r="4308" spans="1:3" x14ac:dyDescent="0.25">
      <c r="B4308" t="s">
        <v>9</v>
      </c>
    </row>
    <row r="4309" spans="1:3" x14ac:dyDescent="0.25">
      <c r="B4309" t="s">
        <v>6</v>
      </c>
    </row>
    <row r="4310" spans="1:3" x14ac:dyDescent="0.25">
      <c r="B4310" t="s">
        <v>56</v>
      </c>
    </row>
    <row r="4311" spans="1:3" x14ac:dyDescent="0.25">
      <c r="B4311" t="s">
        <v>174</v>
      </c>
    </row>
    <row r="4312" spans="1:3" x14ac:dyDescent="0.25">
      <c r="A4312" s="9">
        <v>45672</v>
      </c>
      <c r="B4312" t="s">
        <v>90</v>
      </c>
      <c r="C4312" t="s">
        <v>146</v>
      </c>
    </row>
    <row r="4313" spans="1:3" x14ac:dyDescent="0.25">
      <c r="B4313" t="s">
        <v>24</v>
      </c>
    </row>
    <row r="4314" spans="1:3" x14ac:dyDescent="0.25">
      <c r="B4314" t="s">
        <v>24</v>
      </c>
    </row>
    <row r="4315" spans="1:3" x14ac:dyDescent="0.25">
      <c r="B4315" t="s">
        <v>67</v>
      </c>
    </row>
    <row r="4316" spans="1:3" x14ac:dyDescent="0.25">
      <c r="B4316" t="s">
        <v>32</v>
      </c>
    </row>
    <row r="4317" spans="1:3" x14ac:dyDescent="0.25">
      <c r="B4317" t="s">
        <v>158</v>
      </c>
    </row>
    <row r="4318" spans="1:3" x14ac:dyDescent="0.25">
      <c r="B4318" t="s">
        <v>78</v>
      </c>
    </row>
    <row r="4319" spans="1:3" x14ac:dyDescent="0.25">
      <c r="B4319" t="s">
        <v>140</v>
      </c>
    </row>
    <row r="4320" spans="1:3" x14ac:dyDescent="0.25">
      <c r="B4320" t="s">
        <v>55</v>
      </c>
    </row>
    <row r="4321" spans="1:3" x14ac:dyDescent="0.25">
      <c r="B4321" t="s">
        <v>75</v>
      </c>
    </row>
    <row r="4322" spans="1:3" x14ac:dyDescent="0.25">
      <c r="A4322" s="9">
        <v>45672</v>
      </c>
      <c r="B4322" t="s">
        <v>123</v>
      </c>
      <c r="C4322" t="s">
        <v>146</v>
      </c>
    </row>
    <row r="4323" spans="1:3" x14ac:dyDescent="0.25">
      <c r="B4323" t="s">
        <v>20</v>
      </c>
    </row>
    <row r="4324" spans="1:3" x14ac:dyDescent="0.25">
      <c r="B4324" t="s">
        <v>24</v>
      </c>
    </row>
    <row r="4325" spans="1:3" x14ac:dyDescent="0.25">
      <c r="B4325" t="s">
        <v>62</v>
      </c>
    </row>
    <row r="4326" spans="1:3" x14ac:dyDescent="0.25">
      <c r="B4326" t="s">
        <v>23</v>
      </c>
    </row>
    <row r="4327" spans="1:3" x14ac:dyDescent="0.25">
      <c r="B4327" t="s">
        <v>23</v>
      </c>
    </row>
    <row r="4328" spans="1:3" x14ac:dyDescent="0.25">
      <c r="B4328" t="s">
        <v>55</v>
      </c>
    </row>
    <row r="4329" spans="1:3" x14ac:dyDescent="0.25">
      <c r="A4329" s="9">
        <v>45672</v>
      </c>
      <c r="B4329" t="s">
        <v>78</v>
      </c>
      <c r="C4329" t="s">
        <v>146</v>
      </c>
    </row>
    <row r="4330" spans="1:3" x14ac:dyDescent="0.25">
      <c r="B4330" t="s">
        <v>110</v>
      </c>
    </row>
    <row r="4331" spans="1:3" x14ac:dyDescent="0.25">
      <c r="B4331" t="s">
        <v>65</v>
      </c>
    </row>
    <row r="4332" spans="1:3" x14ac:dyDescent="0.25">
      <c r="B4332" t="s">
        <v>102</v>
      </c>
    </row>
    <row r="4333" spans="1:3" x14ac:dyDescent="0.25">
      <c r="B4333" t="s">
        <v>63</v>
      </c>
    </row>
    <row r="4334" spans="1:3" x14ac:dyDescent="0.25">
      <c r="B4334" t="s">
        <v>85</v>
      </c>
    </row>
    <row r="4335" spans="1:3" x14ac:dyDescent="0.25">
      <c r="B4335" t="s">
        <v>74</v>
      </c>
    </row>
    <row r="4336" spans="1:3" x14ac:dyDescent="0.25">
      <c r="B4336" t="s">
        <v>30</v>
      </c>
    </row>
    <row r="4337" spans="1:3" x14ac:dyDescent="0.25">
      <c r="B4337" t="s">
        <v>198</v>
      </c>
    </row>
    <row r="4338" spans="1:3" x14ac:dyDescent="0.25">
      <c r="B4338" t="s">
        <v>63</v>
      </c>
    </row>
    <row r="4339" spans="1:3" x14ac:dyDescent="0.25">
      <c r="B4339" t="s">
        <v>199</v>
      </c>
    </row>
    <row r="4340" spans="1:3" x14ac:dyDescent="0.25">
      <c r="A4340" s="9"/>
      <c r="B4340" t="s">
        <v>62</v>
      </c>
    </row>
    <row r="4341" spans="1:3" x14ac:dyDescent="0.25">
      <c r="B4341" t="s">
        <v>62</v>
      </c>
    </row>
    <row r="4342" spans="1:3" x14ac:dyDescent="0.25">
      <c r="B4342" t="s">
        <v>62</v>
      </c>
    </row>
    <row r="4343" spans="1:3" x14ac:dyDescent="0.25">
      <c r="B4343" t="s">
        <v>62</v>
      </c>
    </row>
    <row r="4344" spans="1:3" x14ac:dyDescent="0.25">
      <c r="A4344" s="9">
        <v>45672</v>
      </c>
      <c r="B4344" t="s">
        <v>59</v>
      </c>
      <c r="C4344" t="s">
        <v>77</v>
      </c>
    </row>
    <row r="4345" spans="1:3" x14ac:dyDescent="0.25">
      <c r="B4345" t="s">
        <v>59</v>
      </c>
    </row>
    <row r="4346" spans="1:3" x14ac:dyDescent="0.25">
      <c r="B4346" t="s">
        <v>191</v>
      </c>
    </row>
    <row r="4347" spans="1:3" x14ac:dyDescent="0.25">
      <c r="B4347" t="s">
        <v>200</v>
      </c>
    </row>
    <row r="4348" spans="1:3" x14ac:dyDescent="0.25">
      <c r="B4348" t="s">
        <v>34</v>
      </c>
    </row>
    <row r="4349" spans="1:3" x14ac:dyDescent="0.25">
      <c r="B4349" t="s">
        <v>136</v>
      </c>
    </row>
    <row r="4350" spans="1:3" x14ac:dyDescent="0.25">
      <c r="B4350" t="s">
        <v>11</v>
      </c>
    </row>
    <row r="4351" spans="1:3" x14ac:dyDescent="0.25">
      <c r="B4351" t="s">
        <v>11</v>
      </c>
    </row>
    <row r="4352" spans="1:3" x14ac:dyDescent="0.25">
      <c r="B4352" t="s">
        <v>11</v>
      </c>
    </row>
    <row r="4353" spans="1:3" x14ac:dyDescent="0.25">
      <c r="A4353" s="9">
        <v>45672</v>
      </c>
      <c r="B4353" t="s">
        <v>153</v>
      </c>
      <c r="C4353" t="s">
        <v>77</v>
      </c>
    </row>
    <row r="4354" spans="1:3" x14ac:dyDescent="0.25">
      <c r="B4354" t="s">
        <v>201</v>
      </c>
    </row>
    <row r="4355" spans="1:3" x14ac:dyDescent="0.25">
      <c r="B4355" t="s">
        <v>24</v>
      </c>
    </row>
    <row r="4356" spans="1:3" x14ac:dyDescent="0.25">
      <c r="B4356" t="s">
        <v>24</v>
      </c>
    </row>
    <row r="4357" spans="1:3" x14ac:dyDescent="0.25">
      <c r="B4357" t="s">
        <v>6</v>
      </c>
    </row>
    <row r="4358" spans="1:3" x14ac:dyDescent="0.25">
      <c r="B4358" t="s">
        <v>4</v>
      </c>
    </row>
    <row r="4359" spans="1:3" x14ac:dyDescent="0.25">
      <c r="B4359" t="s">
        <v>33</v>
      </c>
    </row>
    <row r="4360" spans="1:3" x14ac:dyDescent="0.25">
      <c r="B4360" t="s">
        <v>122</v>
      </c>
    </row>
    <row r="4361" spans="1:3" x14ac:dyDescent="0.25">
      <c r="B4361" t="s">
        <v>168</v>
      </c>
    </row>
    <row r="4362" spans="1:3" x14ac:dyDescent="0.25">
      <c r="B4362" t="s">
        <v>90</v>
      </c>
    </row>
    <row r="4363" spans="1:3" x14ac:dyDescent="0.25">
      <c r="A4363" s="9">
        <v>45672</v>
      </c>
      <c r="B4363" t="s">
        <v>102</v>
      </c>
      <c r="C4363" t="s">
        <v>146</v>
      </c>
    </row>
    <row r="4364" spans="1:3" x14ac:dyDescent="0.25">
      <c r="B4364" t="s">
        <v>14</v>
      </c>
    </row>
    <row r="4365" spans="1:3" x14ac:dyDescent="0.25">
      <c r="B4365" t="s">
        <v>145</v>
      </c>
    </row>
    <row r="4366" spans="1:3" x14ac:dyDescent="0.25">
      <c r="B4366" t="s">
        <v>98</v>
      </c>
    </row>
    <row r="4367" spans="1:3" x14ac:dyDescent="0.25">
      <c r="B4367" t="s">
        <v>126</v>
      </c>
    </row>
    <row r="4368" spans="1:3" x14ac:dyDescent="0.25">
      <c r="B4368" t="s">
        <v>117</v>
      </c>
    </row>
    <row r="4369" spans="1:3" x14ac:dyDescent="0.25">
      <c r="B4369" t="s">
        <v>50</v>
      </c>
    </row>
    <row r="4370" spans="1:3" x14ac:dyDescent="0.25">
      <c r="B4370" t="s">
        <v>23</v>
      </c>
    </row>
    <row r="4371" spans="1:3" x14ac:dyDescent="0.25">
      <c r="B4371" t="s">
        <v>23</v>
      </c>
    </row>
    <row r="4372" spans="1:3" x14ac:dyDescent="0.25">
      <c r="B4372" t="s">
        <v>6</v>
      </c>
    </row>
    <row r="4373" spans="1:3" x14ac:dyDescent="0.25">
      <c r="A4373" s="9">
        <v>45672</v>
      </c>
      <c r="B4373" t="s">
        <v>29</v>
      </c>
      <c r="C4373" t="s">
        <v>77</v>
      </c>
    </row>
    <row r="4374" spans="1:3" x14ac:dyDescent="0.25">
      <c r="B4374" t="s">
        <v>26</v>
      </c>
    </row>
    <row r="4375" spans="1:3" x14ac:dyDescent="0.25">
      <c r="B4375" t="s">
        <v>120</v>
      </c>
    </row>
    <row r="4376" spans="1:3" x14ac:dyDescent="0.25">
      <c r="B4376" t="s">
        <v>95</v>
      </c>
    </row>
    <row r="4377" spans="1:3" x14ac:dyDescent="0.25">
      <c r="B4377" t="s">
        <v>4</v>
      </c>
    </row>
    <row r="4378" spans="1:3" x14ac:dyDescent="0.25">
      <c r="B4378" t="s">
        <v>4</v>
      </c>
    </row>
    <row r="4379" spans="1:3" x14ac:dyDescent="0.25">
      <c r="B4379" t="s">
        <v>4</v>
      </c>
    </row>
    <row r="4380" spans="1:3" x14ac:dyDescent="0.25">
      <c r="B4380" t="s">
        <v>29</v>
      </c>
    </row>
    <row r="4381" spans="1:3" x14ac:dyDescent="0.25">
      <c r="B4381" t="s">
        <v>11</v>
      </c>
    </row>
    <row r="4382" spans="1:3" x14ac:dyDescent="0.25">
      <c r="B4382" t="s">
        <v>15</v>
      </c>
    </row>
    <row r="4383" spans="1:3" x14ac:dyDescent="0.25">
      <c r="B4383" t="s">
        <v>145</v>
      </c>
    </row>
    <row r="4384" spans="1:3" x14ac:dyDescent="0.25">
      <c r="B4384" t="s">
        <v>47</v>
      </c>
    </row>
    <row r="4385" spans="1:3" x14ac:dyDescent="0.25">
      <c r="A4385" s="9">
        <v>45672</v>
      </c>
      <c r="B4385" t="s">
        <v>14</v>
      </c>
      <c r="C4385" t="s">
        <v>146</v>
      </c>
    </row>
    <row r="4386" spans="1:3" x14ac:dyDescent="0.25">
      <c r="B4386" t="s">
        <v>110</v>
      </c>
    </row>
    <row r="4387" spans="1:3" x14ac:dyDescent="0.25">
      <c r="B4387" t="s">
        <v>145</v>
      </c>
    </row>
    <row r="4388" spans="1:3" x14ac:dyDescent="0.25">
      <c r="B4388" t="s">
        <v>145</v>
      </c>
    </row>
    <row r="4389" spans="1:3" x14ac:dyDescent="0.25">
      <c r="B4389" t="s">
        <v>85</v>
      </c>
    </row>
    <row r="4390" spans="1:3" x14ac:dyDescent="0.25">
      <c r="B4390" t="s">
        <v>90</v>
      </c>
    </row>
    <row r="4391" spans="1:3" x14ac:dyDescent="0.25">
      <c r="B4391" t="s">
        <v>98</v>
      </c>
    </row>
    <row r="4392" spans="1:3" x14ac:dyDescent="0.25">
      <c r="B4392" t="s">
        <v>21</v>
      </c>
    </row>
    <row r="4393" spans="1:3" x14ac:dyDescent="0.25">
      <c r="B4393" t="s">
        <v>37</v>
      </c>
    </row>
    <row r="4394" spans="1:3" x14ac:dyDescent="0.25">
      <c r="B4394" t="s">
        <v>29</v>
      </c>
    </row>
    <row r="4395" spans="1:3" x14ac:dyDescent="0.25">
      <c r="A4395" s="9">
        <v>45672</v>
      </c>
      <c r="B4395" t="s">
        <v>102</v>
      </c>
      <c r="C4395" t="s">
        <v>5</v>
      </c>
    </row>
    <row r="4396" spans="1:3" x14ac:dyDescent="0.25">
      <c r="B4396" t="s">
        <v>14</v>
      </c>
    </row>
    <row r="4397" spans="1:3" x14ac:dyDescent="0.25">
      <c r="B4397" t="s">
        <v>126</v>
      </c>
    </row>
    <row r="4398" spans="1:3" x14ac:dyDescent="0.25">
      <c r="B4398" t="s">
        <v>75</v>
      </c>
    </row>
    <row r="4399" spans="1:3" x14ac:dyDescent="0.25">
      <c r="B4399" t="s">
        <v>29</v>
      </c>
    </row>
    <row r="4400" spans="1:3" x14ac:dyDescent="0.25">
      <c r="B4400" t="s">
        <v>9</v>
      </c>
    </row>
    <row r="4401" spans="1:3" x14ac:dyDescent="0.25">
      <c r="B4401" t="s">
        <v>53</v>
      </c>
    </row>
    <row r="4402" spans="1:3" x14ac:dyDescent="0.25">
      <c r="B4402" t="s">
        <v>50</v>
      </c>
    </row>
    <row r="4403" spans="1:3" x14ac:dyDescent="0.25">
      <c r="B4403" t="s">
        <v>47</v>
      </c>
    </row>
    <row r="4404" spans="1:3" x14ac:dyDescent="0.25">
      <c r="B4404" t="s">
        <v>51</v>
      </c>
    </row>
    <row r="4405" spans="1:3" x14ac:dyDescent="0.25">
      <c r="A4405" s="9">
        <v>45672</v>
      </c>
      <c r="B4405" t="s">
        <v>66</v>
      </c>
      <c r="C4405" t="s">
        <v>146</v>
      </c>
    </row>
    <row r="4406" spans="1:3" x14ac:dyDescent="0.25">
      <c r="B4406" t="s">
        <v>145</v>
      </c>
    </row>
    <row r="4407" spans="1:3" x14ac:dyDescent="0.25">
      <c r="B4407" t="s">
        <v>19</v>
      </c>
    </row>
    <row r="4408" spans="1:3" x14ac:dyDescent="0.25">
      <c r="B4408" t="s">
        <v>85</v>
      </c>
    </row>
    <row r="4409" spans="1:3" x14ac:dyDescent="0.25">
      <c r="B4409" t="s">
        <v>54</v>
      </c>
    </row>
    <row r="4410" spans="1:3" x14ac:dyDescent="0.25">
      <c r="B4410" t="s">
        <v>158</v>
      </c>
    </row>
    <row r="4411" spans="1:3" x14ac:dyDescent="0.25">
      <c r="B4411" t="s">
        <v>67</v>
      </c>
    </row>
    <row r="4412" spans="1:3" x14ac:dyDescent="0.25">
      <c r="B4412" t="s">
        <v>55</v>
      </c>
    </row>
    <row r="4413" spans="1:3" x14ac:dyDescent="0.25">
      <c r="B4413" t="s">
        <v>140</v>
      </c>
    </row>
    <row r="4414" spans="1:3" x14ac:dyDescent="0.25">
      <c r="B4414" t="s">
        <v>96</v>
      </c>
    </row>
    <row r="4415" spans="1:3" x14ac:dyDescent="0.25">
      <c r="A4415" s="9">
        <v>45672</v>
      </c>
      <c r="B4415" t="s">
        <v>24</v>
      </c>
      <c r="C4415" t="s">
        <v>146</v>
      </c>
    </row>
    <row r="4416" spans="1:3" x14ac:dyDescent="0.25">
      <c r="B4416" t="s">
        <v>26</v>
      </c>
    </row>
    <row r="4417" spans="1:3" x14ac:dyDescent="0.25">
      <c r="B4417" t="s">
        <v>19</v>
      </c>
    </row>
    <row r="4418" spans="1:3" x14ac:dyDescent="0.25">
      <c r="B4418" t="s">
        <v>17</v>
      </c>
    </row>
    <row r="4419" spans="1:3" x14ac:dyDescent="0.25">
      <c r="B4419" t="s">
        <v>202</v>
      </c>
    </row>
    <row r="4420" spans="1:3" x14ac:dyDescent="0.25">
      <c r="B4420" t="s">
        <v>90</v>
      </c>
    </row>
    <row r="4421" spans="1:3" x14ac:dyDescent="0.25">
      <c r="B4421" t="s">
        <v>55</v>
      </c>
    </row>
    <row r="4422" spans="1:3" x14ac:dyDescent="0.25">
      <c r="B4422" t="s">
        <v>145</v>
      </c>
    </row>
    <row r="4423" spans="1:3" x14ac:dyDescent="0.25">
      <c r="B4423" t="s">
        <v>96</v>
      </c>
    </row>
    <row r="4424" spans="1:3" x14ac:dyDescent="0.25">
      <c r="B4424" t="s">
        <v>75</v>
      </c>
    </row>
    <row r="4425" spans="1:3" x14ac:dyDescent="0.25">
      <c r="A4425" s="9">
        <v>45672</v>
      </c>
      <c r="B4425" t="s">
        <v>14</v>
      </c>
      <c r="C4425" t="s">
        <v>146</v>
      </c>
    </row>
    <row r="4426" spans="1:3" x14ac:dyDescent="0.25">
      <c r="B4426" t="s">
        <v>29</v>
      </c>
    </row>
    <row r="4427" spans="1:3" x14ac:dyDescent="0.25">
      <c r="B4427" t="s">
        <v>117</v>
      </c>
    </row>
    <row r="4428" spans="1:3" x14ac:dyDescent="0.25">
      <c r="B4428" t="s">
        <v>57</v>
      </c>
    </row>
    <row r="4429" spans="1:3" x14ac:dyDescent="0.25">
      <c r="B4429" t="s">
        <v>47</v>
      </c>
    </row>
    <row r="4430" spans="1:3" x14ac:dyDescent="0.25">
      <c r="B4430" t="s">
        <v>50</v>
      </c>
    </row>
    <row r="4431" spans="1:3" x14ac:dyDescent="0.25">
      <c r="B4431" t="s">
        <v>51</v>
      </c>
    </row>
    <row r="4432" spans="1:3" x14ac:dyDescent="0.25">
      <c r="B4432" t="s">
        <v>43</v>
      </c>
    </row>
    <row r="4433" spans="1:3" x14ac:dyDescent="0.25">
      <c r="B4433" t="s">
        <v>26</v>
      </c>
    </row>
    <row r="4434" spans="1:3" x14ac:dyDescent="0.25">
      <c r="B4434" t="s">
        <v>26</v>
      </c>
    </row>
    <row r="4435" spans="1:3" x14ac:dyDescent="0.25">
      <c r="A4435" s="9">
        <v>45672</v>
      </c>
      <c r="B4435" t="s">
        <v>133</v>
      </c>
      <c r="C4435" t="s">
        <v>83</v>
      </c>
    </row>
    <row r="4436" spans="1:3" x14ac:dyDescent="0.25">
      <c r="B4436" t="s">
        <v>133</v>
      </c>
      <c r="C4436" t="s">
        <v>83</v>
      </c>
    </row>
    <row r="4437" spans="1:3" x14ac:dyDescent="0.25">
      <c r="B4437" t="s">
        <v>133</v>
      </c>
      <c r="C4437" t="s">
        <v>83</v>
      </c>
    </row>
    <row r="4438" spans="1:3" x14ac:dyDescent="0.25">
      <c r="A4438" s="9">
        <v>45672</v>
      </c>
      <c r="B4438" t="s">
        <v>102</v>
      </c>
      <c r="C4438" t="s">
        <v>5</v>
      </c>
    </row>
    <row r="4439" spans="1:3" x14ac:dyDescent="0.25">
      <c r="B4439" t="s">
        <v>34</v>
      </c>
    </row>
    <row r="4440" spans="1:3" x14ac:dyDescent="0.25">
      <c r="B4440" t="s">
        <v>85</v>
      </c>
    </row>
    <row r="4441" spans="1:3" x14ac:dyDescent="0.25">
      <c r="B4441" t="s">
        <v>53</v>
      </c>
    </row>
    <row r="4442" spans="1:3" x14ac:dyDescent="0.25">
      <c r="B4442" t="s">
        <v>59</v>
      </c>
    </row>
    <row r="4443" spans="1:3" x14ac:dyDescent="0.25">
      <c r="B4443" t="s">
        <v>59</v>
      </c>
    </row>
    <row r="4444" spans="1:3" x14ac:dyDescent="0.25">
      <c r="B4444" t="s">
        <v>14</v>
      </c>
    </row>
    <row r="4445" spans="1:3" x14ac:dyDescent="0.25">
      <c r="B4445" t="s">
        <v>14</v>
      </c>
    </row>
    <row r="4446" spans="1:3" x14ac:dyDescent="0.25">
      <c r="B4446" t="s">
        <v>140</v>
      </c>
    </row>
    <row r="4447" spans="1:3" x14ac:dyDescent="0.25">
      <c r="B4447" t="s">
        <v>9</v>
      </c>
    </row>
    <row r="4448" spans="1:3" x14ac:dyDescent="0.25">
      <c r="A4448" s="9">
        <v>45673</v>
      </c>
      <c r="B4448" t="s">
        <v>34</v>
      </c>
      <c r="C4448" t="s">
        <v>5</v>
      </c>
    </row>
    <row r="4449" spans="1:3" x14ac:dyDescent="0.25">
      <c r="B4449" t="s">
        <v>34</v>
      </c>
    </row>
    <row r="4450" spans="1:3" x14ac:dyDescent="0.25">
      <c r="B4450" t="s">
        <v>34</v>
      </c>
    </row>
    <row r="4451" spans="1:3" x14ac:dyDescent="0.25">
      <c r="B4451" t="s">
        <v>34</v>
      </c>
    </row>
    <row r="4452" spans="1:3" x14ac:dyDescent="0.25">
      <c r="B4452" t="s">
        <v>159</v>
      </c>
    </row>
    <row r="4453" spans="1:3" x14ac:dyDescent="0.25">
      <c r="B4453" t="s">
        <v>147</v>
      </c>
    </row>
    <row r="4454" spans="1:3" x14ac:dyDescent="0.25">
      <c r="B4454" t="s">
        <v>147</v>
      </c>
    </row>
    <row r="4455" spans="1:3" x14ac:dyDescent="0.25">
      <c r="B4455" t="s">
        <v>147</v>
      </c>
    </row>
    <row r="4456" spans="1:3" x14ac:dyDescent="0.25">
      <c r="B4456" t="s">
        <v>147</v>
      </c>
    </row>
    <row r="4457" spans="1:3" x14ac:dyDescent="0.25">
      <c r="B4457" t="s">
        <v>53</v>
      </c>
    </row>
    <row r="4458" spans="1:3" x14ac:dyDescent="0.25">
      <c r="B4458" t="s">
        <v>43</v>
      </c>
    </row>
    <row r="4459" spans="1:3" x14ac:dyDescent="0.25">
      <c r="B4459" t="s">
        <v>64</v>
      </c>
    </row>
    <row r="4460" spans="1:3" x14ac:dyDescent="0.25">
      <c r="B4460" t="s">
        <v>64</v>
      </c>
    </row>
    <row r="4461" spans="1:3" x14ac:dyDescent="0.25">
      <c r="B4461" t="s">
        <v>145</v>
      </c>
    </row>
    <row r="4462" spans="1:3" x14ac:dyDescent="0.25">
      <c r="A4462" s="9">
        <v>45673</v>
      </c>
      <c r="B4462" t="s">
        <v>79</v>
      </c>
      <c r="C4462" t="s">
        <v>5</v>
      </c>
    </row>
    <row r="4463" spans="1:3" x14ac:dyDescent="0.25">
      <c r="B4463" t="s">
        <v>13</v>
      </c>
    </row>
    <row r="4464" spans="1:3" x14ac:dyDescent="0.25">
      <c r="B4464" t="s">
        <v>85</v>
      </c>
    </row>
    <row r="4465" spans="1:3" x14ac:dyDescent="0.25">
      <c r="B4465" t="s">
        <v>71</v>
      </c>
    </row>
    <row r="4466" spans="1:3" x14ac:dyDescent="0.25">
      <c r="B4466" t="s">
        <v>140</v>
      </c>
    </row>
    <row r="4467" spans="1:3" x14ac:dyDescent="0.25">
      <c r="B4467" t="s">
        <v>114</v>
      </c>
    </row>
    <row r="4468" spans="1:3" x14ac:dyDescent="0.25">
      <c r="B4468" t="s">
        <v>86</v>
      </c>
    </row>
    <row r="4469" spans="1:3" x14ac:dyDescent="0.25">
      <c r="B4469" t="s">
        <v>162</v>
      </c>
    </row>
    <row r="4470" spans="1:3" x14ac:dyDescent="0.25">
      <c r="B4470" t="s">
        <v>164</v>
      </c>
    </row>
    <row r="4471" spans="1:3" x14ac:dyDescent="0.25">
      <c r="B4471" t="s">
        <v>80</v>
      </c>
    </row>
    <row r="4472" spans="1:3" x14ac:dyDescent="0.25">
      <c r="B4472" t="s">
        <v>49</v>
      </c>
    </row>
    <row r="4473" spans="1:3" x14ac:dyDescent="0.25">
      <c r="A4473" s="9">
        <v>45673</v>
      </c>
      <c r="B4473" t="s">
        <v>133</v>
      </c>
      <c r="C4473" t="s">
        <v>77</v>
      </c>
    </row>
    <row r="4474" spans="1:3" x14ac:dyDescent="0.25">
      <c r="A4474" s="9">
        <v>45673</v>
      </c>
      <c r="B4474" t="s">
        <v>66</v>
      </c>
      <c r="C4474" t="s">
        <v>141</v>
      </c>
    </row>
    <row r="4475" spans="1:3" x14ac:dyDescent="0.25">
      <c r="B4475" t="s">
        <v>158</v>
      </c>
    </row>
    <row r="4476" spans="1:3" x14ac:dyDescent="0.25">
      <c r="B4476" t="s">
        <v>13</v>
      </c>
    </row>
    <row r="4477" spans="1:3" x14ac:dyDescent="0.25">
      <c r="B4477" t="s">
        <v>78</v>
      </c>
    </row>
    <row r="4478" spans="1:3" x14ac:dyDescent="0.25">
      <c r="A4478" s="9"/>
      <c r="B4478" t="s">
        <v>145</v>
      </c>
    </row>
    <row r="4479" spans="1:3" x14ac:dyDescent="0.25">
      <c r="A4479" s="9">
        <v>45673</v>
      </c>
      <c r="B4479" t="s">
        <v>24</v>
      </c>
      <c r="C4479" t="s">
        <v>141</v>
      </c>
    </row>
    <row r="4480" spans="1:3" x14ac:dyDescent="0.25">
      <c r="B4480" t="s">
        <v>57</v>
      </c>
    </row>
    <row r="4481" spans="1:3" x14ac:dyDescent="0.25">
      <c r="B4481" t="s">
        <v>38</v>
      </c>
    </row>
    <row r="4482" spans="1:3" x14ac:dyDescent="0.25">
      <c r="B4482" t="s">
        <v>70</v>
      </c>
    </row>
    <row r="4483" spans="1:3" x14ac:dyDescent="0.25">
      <c r="B4483" t="s">
        <v>82</v>
      </c>
    </row>
    <row r="4484" spans="1:3" x14ac:dyDescent="0.25">
      <c r="B4484" t="s">
        <v>47</v>
      </c>
    </row>
    <row r="4485" spans="1:3" x14ac:dyDescent="0.25">
      <c r="B4485" t="s">
        <v>47</v>
      </c>
    </row>
    <row r="4486" spans="1:3" x14ac:dyDescent="0.25">
      <c r="B4486" t="s">
        <v>43</v>
      </c>
    </row>
    <row r="4487" spans="1:3" x14ac:dyDescent="0.25">
      <c r="B4487" t="s">
        <v>34</v>
      </c>
    </row>
    <row r="4488" spans="1:3" x14ac:dyDescent="0.25">
      <c r="B4488" t="s">
        <v>50</v>
      </c>
    </row>
    <row r="4489" spans="1:3" x14ac:dyDescent="0.25">
      <c r="B4489" t="s">
        <v>84</v>
      </c>
    </row>
    <row r="4490" spans="1:3" x14ac:dyDescent="0.25">
      <c r="A4490" s="9">
        <v>45673</v>
      </c>
      <c r="B4490" t="s">
        <v>82</v>
      </c>
      <c r="C4490" t="s">
        <v>141</v>
      </c>
    </row>
    <row r="4491" spans="1:3" x14ac:dyDescent="0.25">
      <c r="B4491" t="s">
        <v>14</v>
      </c>
    </row>
    <row r="4492" spans="1:3" x14ac:dyDescent="0.25">
      <c r="B4492" t="s">
        <v>57</v>
      </c>
    </row>
    <row r="4493" spans="1:3" x14ac:dyDescent="0.25">
      <c r="B4493" t="s">
        <v>114</v>
      </c>
    </row>
    <row r="4494" spans="1:3" x14ac:dyDescent="0.25">
      <c r="B4494" t="s">
        <v>38</v>
      </c>
    </row>
    <row r="4495" spans="1:3" x14ac:dyDescent="0.25">
      <c r="B4495" t="s">
        <v>38</v>
      </c>
    </row>
    <row r="4496" spans="1:3" x14ac:dyDescent="0.25">
      <c r="B4496" t="s">
        <v>202</v>
      </c>
    </row>
    <row r="4497" spans="1:3" x14ac:dyDescent="0.25">
      <c r="B4497" t="s">
        <v>32</v>
      </c>
    </row>
    <row r="4498" spans="1:3" x14ac:dyDescent="0.25">
      <c r="B4498" t="s">
        <v>145</v>
      </c>
    </row>
    <row r="4499" spans="1:3" x14ac:dyDescent="0.25">
      <c r="B4499" t="s">
        <v>13</v>
      </c>
    </row>
    <row r="4500" spans="1:3" x14ac:dyDescent="0.25">
      <c r="A4500" s="9">
        <v>45673</v>
      </c>
      <c r="B4500" t="s">
        <v>8</v>
      </c>
      <c r="C4500" t="s">
        <v>5</v>
      </c>
    </row>
    <row r="4501" spans="1:3" x14ac:dyDescent="0.25">
      <c r="B4501" t="s">
        <v>13</v>
      </c>
    </row>
    <row r="4502" spans="1:3" x14ac:dyDescent="0.25">
      <c r="A4502" s="9">
        <v>45673</v>
      </c>
      <c r="B4502" t="s">
        <v>29</v>
      </c>
      <c r="C4502" t="s">
        <v>83</v>
      </c>
    </row>
    <row r="4503" spans="1:3" x14ac:dyDescent="0.25">
      <c r="B4503" t="s">
        <v>4</v>
      </c>
    </row>
    <row r="4504" spans="1:3" x14ac:dyDescent="0.25">
      <c r="B4504" t="s">
        <v>34</v>
      </c>
    </row>
    <row r="4505" spans="1:3" x14ac:dyDescent="0.25">
      <c r="B4505" t="s">
        <v>64</v>
      </c>
    </row>
    <row r="4506" spans="1:3" x14ac:dyDescent="0.25">
      <c r="B4506" t="s">
        <v>85</v>
      </c>
    </row>
    <row r="4507" spans="1:3" x14ac:dyDescent="0.25">
      <c r="B4507" t="s">
        <v>43</v>
      </c>
    </row>
    <row r="4508" spans="1:3" x14ac:dyDescent="0.25">
      <c r="B4508" t="s">
        <v>147</v>
      </c>
    </row>
    <row r="4509" spans="1:3" x14ac:dyDescent="0.25">
      <c r="B4509" t="s">
        <v>50</v>
      </c>
    </row>
    <row r="4510" spans="1:3" x14ac:dyDescent="0.25">
      <c r="B4510" t="s">
        <v>138</v>
      </c>
    </row>
    <row r="4511" spans="1:3" x14ac:dyDescent="0.25">
      <c r="B4511" t="s">
        <v>14</v>
      </c>
    </row>
    <row r="4512" spans="1:3" x14ac:dyDescent="0.25">
      <c r="A4512" s="9">
        <v>45673</v>
      </c>
      <c r="B4512" t="s">
        <v>14</v>
      </c>
      <c r="C4512" t="s">
        <v>77</v>
      </c>
    </row>
    <row r="4513" spans="1:3" x14ac:dyDescent="0.25">
      <c r="B4513" t="s">
        <v>14</v>
      </c>
    </row>
    <row r="4514" spans="1:3" x14ac:dyDescent="0.25">
      <c r="B4514" t="s">
        <v>145</v>
      </c>
    </row>
    <row r="4515" spans="1:3" x14ac:dyDescent="0.25">
      <c r="B4515" t="s">
        <v>57</v>
      </c>
    </row>
    <row r="4516" spans="1:3" x14ac:dyDescent="0.25">
      <c r="B4516" t="s">
        <v>34</v>
      </c>
    </row>
    <row r="4517" spans="1:3" x14ac:dyDescent="0.25">
      <c r="B4517" t="s">
        <v>114</v>
      </c>
    </row>
    <row r="4518" spans="1:3" x14ac:dyDescent="0.25">
      <c r="B4518" t="s">
        <v>147</v>
      </c>
    </row>
    <row r="4519" spans="1:3" x14ac:dyDescent="0.25">
      <c r="B4519" t="s">
        <v>39</v>
      </c>
    </row>
    <row r="4520" spans="1:3" x14ac:dyDescent="0.25">
      <c r="A4520" s="9">
        <v>45673</v>
      </c>
      <c r="B4520" t="s">
        <v>145</v>
      </c>
      <c r="C4520" t="s">
        <v>5</v>
      </c>
    </row>
    <row r="4521" spans="1:3" x14ac:dyDescent="0.25">
      <c r="B4521" t="s">
        <v>62</v>
      </c>
    </row>
    <row r="4522" spans="1:3" x14ac:dyDescent="0.25">
      <c r="B4522" t="s">
        <v>34</v>
      </c>
    </row>
    <row r="4523" spans="1:3" x14ac:dyDescent="0.25">
      <c r="B4523" t="s">
        <v>108</v>
      </c>
    </row>
    <row r="4524" spans="1:3" x14ac:dyDescent="0.25">
      <c r="B4524" t="s">
        <v>145</v>
      </c>
    </row>
    <row r="4525" spans="1:3" x14ac:dyDescent="0.25">
      <c r="B4525" t="s">
        <v>14</v>
      </c>
    </row>
    <row r="4526" spans="1:3" x14ac:dyDescent="0.25">
      <c r="B4526" t="s">
        <v>9</v>
      </c>
    </row>
    <row r="4527" spans="1:3" x14ac:dyDescent="0.25">
      <c r="B4527" t="s">
        <v>13</v>
      </c>
    </row>
    <row r="4528" spans="1:3" x14ac:dyDescent="0.25">
      <c r="A4528" s="9">
        <v>45673</v>
      </c>
      <c r="B4528" t="s">
        <v>10</v>
      </c>
      <c r="C4528" t="s">
        <v>83</v>
      </c>
    </row>
    <row r="4529" spans="1:3" x14ac:dyDescent="0.25">
      <c r="B4529" t="s">
        <v>14</v>
      </c>
    </row>
    <row r="4530" spans="1:3" x14ac:dyDescent="0.25">
      <c r="B4530" t="s">
        <v>27</v>
      </c>
    </row>
    <row r="4531" spans="1:3" x14ac:dyDescent="0.25">
      <c r="B4531" t="s">
        <v>102</v>
      </c>
    </row>
    <row r="4532" spans="1:3" x14ac:dyDescent="0.25">
      <c r="B4532" t="s">
        <v>75</v>
      </c>
    </row>
    <row r="4533" spans="1:3" x14ac:dyDescent="0.25">
      <c r="B4533" t="s">
        <v>68</v>
      </c>
    </row>
    <row r="4534" spans="1:3" x14ac:dyDescent="0.25">
      <c r="B4534" t="s">
        <v>68</v>
      </c>
    </row>
    <row r="4535" spans="1:3" x14ac:dyDescent="0.25">
      <c r="B4535" t="s">
        <v>137</v>
      </c>
    </row>
    <row r="4536" spans="1:3" x14ac:dyDescent="0.25">
      <c r="B4536" t="s">
        <v>32</v>
      </c>
    </row>
    <row r="4537" spans="1:3" x14ac:dyDescent="0.25">
      <c r="B4537" t="s">
        <v>85</v>
      </c>
    </row>
    <row r="4538" spans="1:3" x14ac:dyDescent="0.25">
      <c r="A4538" s="9">
        <v>45673</v>
      </c>
      <c r="B4538" t="s">
        <v>11</v>
      </c>
      <c r="C4538" t="s">
        <v>5</v>
      </c>
    </row>
    <row r="4539" spans="1:3" x14ac:dyDescent="0.25">
      <c r="B4539" t="s">
        <v>102</v>
      </c>
    </row>
    <row r="4540" spans="1:3" x14ac:dyDescent="0.25">
      <c r="B4540" t="s">
        <v>34</v>
      </c>
    </row>
    <row r="4541" spans="1:3" x14ac:dyDescent="0.25">
      <c r="B4541" t="s">
        <v>34</v>
      </c>
    </row>
    <row r="4542" spans="1:3" x14ac:dyDescent="0.25">
      <c r="B4542" t="s">
        <v>34</v>
      </c>
    </row>
    <row r="4543" spans="1:3" x14ac:dyDescent="0.25">
      <c r="B4543" t="s">
        <v>15</v>
      </c>
    </row>
    <row r="4544" spans="1:3" x14ac:dyDescent="0.25">
      <c r="B4544" t="s">
        <v>29</v>
      </c>
    </row>
    <row r="4545" spans="1:3" x14ac:dyDescent="0.25">
      <c r="B4545" t="s">
        <v>104</v>
      </c>
    </row>
    <row r="4546" spans="1:3" x14ac:dyDescent="0.25">
      <c r="B4546" t="s">
        <v>104</v>
      </c>
    </row>
    <row r="4547" spans="1:3" x14ac:dyDescent="0.25">
      <c r="A4547" s="9">
        <v>45673</v>
      </c>
      <c r="B4547" t="s">
        <v>145</v>
      </c>
      <c r="C4547" t="s">
        <v>5</v>
      </c>
    </row>
    <row r="4548" spans="1:3" x14ac:dyDescent="0.25">
      <c r="B4548" t="s">
        <v>13</v>
      </c>
    </row>
    <row r="4549" spans="1:3" x14ac:dyDescent="0.25">
      <c r="B4549" t="s">
        <v>24</v>
      </c>
    </row>
    <row r="4550" spans="1:3" x14ac:dyDescent="0.25">
      <c r="B4550" t="s">
        <v>36</v>
      </c>
    </row>
    <row r="4551" spans="1:3" x14ac:dyDescent="0.25">
      <c r="B4551" t="s">
        <v>34</v>
      </c>
    </row>
    <row r="4552" spans="1:3" x14ac:dyDescent="0.25">
      <c r="B4552" t="s">
        <v>34</v>
      </c>
    </row>
    <row r="4553" spans="1:3" x14ac:dyDescent="0.25">
      <c r="B4553" t="s">
        <v>34</v>
      </c>
    </row>
    <row r="4554" spans="1:3" x14ac:dyDescent="0.25">
      <c r="B4554" t="s">
        <v>100</v>
      </c>
    </row>
    <row r="4555" spans="1:3" x14ac:dyDescent="0.25">
      <c r="A4555" s="9">
        <v>45673</v>
      </c>
      <c r="B4555" t="s">
        <v>79</v>
      </c>
      <c r="C4555" t="s">
        <v>141</v>
      </c>
    </row>
    <row r="4556" spans="1:3" x14ac:dyDescent="0.25">
      <c r="B4556" t="s">
        <v>82</v>
      </c>
    </row>
    <row r="4557" spans="1:3" x14ac:dyDescent="0.25">
      <c r="B4557" t="s">
        <v>104</v>
      </c>
    </row>
    <row r="4558" spans="1:3" x14ac:dyDescent="0.25">
      <c r="B4558" t="s">
        <v>7</v>
      </c>
    </row>
    <row r="4559" spans="1:3" x14ac:dyDescent="0.25">
      <c r="B4559" t="s">
        <v>57</v>
      </c>
    </row>
    <row r="4560" spans="1:3" x14ac:dyDescent="0.25">
      <c r="B4560" t="s">
        <v>203</v>
      </c>
    </row>
    <row r="4561" spans="1:3" x14ac:dyDescent="0.25">
      <c r="B4561" t="s">
        <v>9</v>
      </c>
    </row>
    <row r="4562" spans="1:3" x14ac:dyDescent="0.25">
      <c r="B4562" t="s">
        <v>124</v>
      </c>
    </row>
    <row r="4563" spans="1:3" x14ac:dyDescent="0.25">
      <c r="B4563" t="s">
        <v>39</v>
      </c>
    </row>
    <row r="4564" spans="1:3" x14ac:dyDescent="0.25">
      <c r="B4564" t="s">
        <v>100</v>
      </c>
    </row>
    <row r="4565" spans="1:3" x14ac:dyDescent="0.25">
      <c r="A4565" s="9">
        <v>45673</v>
      </c>
      <c r="B4565" t="s">
        <v>79</v>
      </c>
      <c r="C4565" t="s">
        <v>141</v>
      </c>
    </row>
    <row r="4566" spans="1:3" x14ac:dyDescent="0.25">
      <c r="B4566" t="s">
        <v>67</v>
      </c>
    </row>
    <row r="4567" spans="1:3" x14ac:dyDescent="0.25">
      <c r="B4567" t="s">
        <v>68</v>
      </c>
    </row>
    <row r="4568" spans="1:3" x14ac:dyDescent="0.25">
      <c r="B4568" t="s">
        <v>13</v>
      </c>
    </row>
    <row r="4569" spans="1:3" x14ac:dyDescent="0.25">
      <c r="B4569" t="s">
        <v>110</v>
      </c>
    </row>
    <row r="4570" spans="1:3" x14ac:dyDescent="0.25">
      <c r="B4570" t="s">
        <v>68</v>
      </c>
    </row>
    <row r="4571" spans="1:3" x14ac:dyDescent="0.25">
      <c r="B4571" t="s">
        <v>82</v>
      </c>
    </row>
    <row r="4572" spans="1:3" x14ac:dyDescent="0.25">
      <c r="B4572" t="s">
        <v>57</v>
      </c>
    </row>
    <row r="4573" spans="1:3" x14ac:dyDescent="0.25">
      <c r="B4573" t="s">
        <v>57</v>
      </c>
    </row>
    <row r="4574" spans="1:3" x14ac:dyDescent="0.25">
      <c r="B4574" t="s">
        <v>6</v>
      </c>
    </row>
    <row r="4575" spans="1:3" x14ac:dyDescent="0.25">
      <c r="A4575" s="9">
        <v>45673</v>
      </c>
      <c r="B4575" t="s">
        <v>82</v>
      </c>
      <c r="C4575" t="s">
        <v>141</v>
      </c>
    </row>
    <row r="4576" spans="1:3" x14ac:dyDescent="0.25">
      <c r="B4576" t="s">
        <v>145</v>
      </c>
    </row>
    <row r="4577" spans="1:3" x14ac:dyDescent="0.25">
      <c r="B4577" t="s">
        <v>12</v>
      </c>
    </row>
    <row r="4578" spans="1:3" x14ac:dyDescent="0.25">
      <c r="B4578" t="s">
        <v>158</v>
      </c>
    </row>
    <row r="4579" spans="1:3" x14ac:dyDescent="0.25">
      <c r="B4579" t="s">
        <v>16</v>
      </c>
    </row>
    <row r="4580" spans="1:3" x14ac:dyDescent="0.25">
      <c r="B4580" t="s">
        <v>33</v>
      </c>
    </row>
    <row r="4581" spans="1:3" x14ac:dyDescent="0.25">
      <c r="B4581" t="s">
        <v>49</v>
      </c>
    </row>
    <row r="4582" spans="1:3" x14ac:dyDescent="0.25">
      <c r="B4582" t="s">
        <v>50</v>
      </c>
    </row>
    <row r="4583" spans="1:3" x14ac:dyDescent="0.25">
      <c r="A4583" s="9">
        <v>45673</v>
      </c>
      <c r="B4583" t="s">
        <v>110</v>
      </c>
      <c r="C4583" t="s">
        <v>141</v>
      </c>
    </row>
    <row r="4584" spans="1:3" x14ac:dyDescent="0.25">
      <c r="B4584" t="s">
        <v>50</v>
      </c>
    </row>
    <row r="4585" spans="1:3" x14ac:dyDescent="0.25">
      <c r="B4585" t="s">
        <v>9</v>
      </c>
    </row>
    <row r="4586" spans="1:3" x14ac:dyDescent="0.25">
      <c r="B4586" t="s">
        <v>114</v>
      </c>
    </row>
    <row r="4587" spans="1:3" x14ac:dyDescent="0.25">
      <c r="B4587" t="s">
        <v>108</v>
      </c>
    </row>
    <row r="4588" spans="1:3" x14ac:dyDescent="0.25">
      <c r="B4588" t="s">
        <v>102</v>
      </c>
    </row>
    <row r="4589" spans="1:3" x14ac:dyDescent="0.25">
      <c r="B4589" t="s">
        <v>19</v>
      </c>
    </row>
    <row r="4590" spans="1:3" x14ac:dyDescent="0.25">
      <c r="B4590" t="s">
        <v>57</v>
      </c>
    </row>
    <row r="4591" spans="1:3" x14ac:dyDescent="0.25">
      <c r="B4591" t="s">
        <v>49</v>
      </c>
    </row>
    <row r="4592" spans="1:3" x14ac:dyDescent="0.25">
      <c r="A4592" s="9">
        <v>45673</v>
      </c>
      <c r="B4592" t="s">
        <v>34</v>
      </c>
      <c r="C4592" t="s">
        <v>141</v>
      </c>
    </row>
    <row r="4593" spans="1:3" x14ac:dyDescent="0.25">
      <c r="B4593" t="s">
        <v>61</v>
      </c>
    </row>
    <row r="4594" spans="1:3" x14ac:dyDescent="0.25">
      <c r="B4594" t="s">
        <v>39</v>
      </c>
    </row>
    <row r="4595" spans="1:3" x14ac:dyDescent="0.25">
      <c r="B4595" t="s">
        <v>47</v>
      </c>
    </row>
    <row r="4596" spans="1:3" x14ac:dyDescent="0.25">
      <c r="B4596" t="s">
        <v>136</v>
      </c>
    </row>
    <row r="4597" spans="1:3" x14ac:dyDescent="0.25">
      <c r="B4597" t="s">
        <v>122</v>
      </c>
    </row>
    <row r="4598" spans="1:3" x14ac:dyDescent="0.25">
      <c r="B4598" t="s">
        <v>153</v>
      </c>
    </row>
    <row r="4599" spans="1:3" x14ac:dyDescent="0.25">
      <c r="B4599" t="s">
        <v>33</v>
      </c>
    </row>
    <row r="4600" spans="1:3" x14ac:dyDescent="0.25">
      <c r="B4600" t="s">
        <v>84</v>
      </c>
    </row>
    <row r="4601" spans="1:3" x14ac:dyDescent="0.25">
      <c r="B4601" t="s">
        <v>6</v>
      </c>
    </row>
    <row r="4602" spans="1:3" x14ac:dyDescent="0.25">
      <c r="B4602" t="s">
        <v>6</v>
      </c>
    </row>
    <row r="4603" spans="1:3" x14ac:dyDescent="0.25">
      <c r="A4603" s="9">
        <v>45673</v>
      </c>
      <c r="B4603" t="s">
        <v>13</v>
      </c>
      <c r="C4603" t="s">
        <v>77</v>
      </c>
    </row>
    <row r="4604" spans="1:3" x14ac:dyDescent="0.25">
      <c r="B4604" t="s">
        <v>60</v>
      </c>
    </row>
    <row r="4605" spans="1:3" x14ac:dyDescent="0.25">
      <c r="B4605" t="s">
        <v>66</v>
      </c>
    </row>
    <row r="4606" spans="1:3" x14ac:dyDescent="0.25">
      <c r="B4606" t="s">
        <v>158</v>
      </c>
    </row>
    <row r="4607" spans="1:3" x14ac:dyDescent="0.25">
      <c r="B4607" t="s">
        <v>145</v>
      </c>
    </row>
    <row r="4608" spans="1:3" x14ac:dyDescent="0.25">
      <c r="B4608" t="s">
        <v>39</v>
      </c>
    </row>
    <row r="4609" spans="1:3" x14ac:dyDescent="0.25">
      <c r="B4609" t="s">
        <v>39</v>
      </c>
    </row>
    <row r="4610" spans="1:3" x14ac:dyDescent="0.25">
      <c r="B4610" t="s">
        <v>111</v>
      </c>
    </row>
    <row r="4611" spans="1:3" x14ac:dyDescent="0.25">
      <c r="B4611" t="s">
        <v>68</v>
      </c>
    </row>
    <row r="4612" spans="1:3" x14ac:dyDescent="0.25">
      <c r="A4612" s="9">
        <v>45673</v>
      </c>
      <c r="B4612" t="s">
        <v>66</v>
      </c>
      <c r="C4612" t="s">
        <v>5</v>
      </c>
    </row>
    <row r="4613" spans="1:3" x14ac:dyDescent="0.25">
      <c r="B4613" t="s">
        <v>14</v>
      </c>
    </row>
    <row r="4614" spans="1:3" x14ac:dyDescent="0.25">
      <c r="B4614" t="s">
        <v>175</v>
      </c>
    </row>
    <row r="4615" spans="1:3" x14ac:dyDescent="0.25">
      <c r="B4615" t="s">
        <v>8</v>
      </c>
    </row>
    <row r="4616" spans="1:3" x14ac:dyDescent="0.25">
      <c r="B4616" t="s">
        <v>110</v>
      </c>
    </row>
    <row r="4617" spans="1:3" x14ac:dyDescent="0.25">
      <c r="B4617" t="s">
        <v>60</v>
      </c>
    </row>
    <row r="4618" spans="1:3" x14ac:dyDescent="0.25">
      <c r="B4618" t="s">
        <v>76</v>
      </c>
    </row>
    <row r="4619" spans="1:3" x14ac:dyDescent="0.25">
      <c r="B4619" t="s">
        <v>104</v>
      </c>
    </row>
    <row r="4620" spans="1:3" x14ac:dyDescent="0.25">
      <c r="B4620" t="s">
        <v>29</v>
      </c>
    </row>
    <row r="4621" spans="1:3" x14ac:dyDescent="0.25">
      <c r="B4621" t="s">
        <v>78</v>
      </c>
    </row>
    <row r="4622" spans="1:3" x14ac:dyDescent="0.25">
      <c r="A4622" s="9">
        <v>45673</v>
      </c>
      <c r="B4622" t="s">
        <v>162</v>
      </c>
      <c r="C4622" t="s">
        <v>77</v>
      </c>
    </row>
    <row r="4623" spans="1:3" x14ac:dyDescent="0.25">
      <c r="B4623" t="s">
        <v>9</v>
      </c>
    </row>
    <row r="4624" spans="1:3" x14ac:dyDescent="0.25">
      <c r="B4624" t="s">
        <v>34</v>
      </c>
    </row>
    <row r="4625" spans="1:3" x14ac:dyDescent="0.25">
      <c r="B4625" t="s">
        <v>47</v>
      </c>
    </row>
    <row r="4626" spans="1:3" x14ac:dyDescent="0.25">
      <c r="B4626" t="s">
        <v>169</v>
      </c>
    </row>
    <row r="4627" spans="1:3" x14ac:dyDescent="0.25">
      <c r="B4627" t="s">
        <v>57</v>
      </c>
    </row>
    <row r="4628" spans="1:3" x14ac:dyDescent="0.25">
      <c r="B4628" t="s">
        <v>82</v>
      </c>
    </row>
    <row r="4629" spans="1:3" x14ac:dyDescent="0.25">
      <c r="B4629" t="s">
        <v>73</v>
      </c>
    </row>
    <row r="4630" spans="1:3" x14ac:dyDescent="0.25">
      <c r="B4630" t="s">
        <v>124</v>
      </c>
    </row>
    <row r="4631" spans="1:3" x14ac:dyDescent="0.25">
      <c r="A4631" s="9">
        <v>45673</v>
      </c>
      <c r="B4631" t="s">
        <v>139</v>
      </c>
      <c r="C4631" t="s">
        <v>89</v>
      </c>
    </row>
    <row r="4632" spans="1:3" x14ac:dyDescent="0.25">
      <c r="B4632" t="s">
        <v>81</v>
      </c>
    </row>
    <row r="4633" spans="1:3" x14ac:dyDescent="0.25">
      <c r="B4633" t="s">
        <v>53</v>
      </c>
    </row>
    <row r="4634" spans="1:3" x14ac:dyDescent="0.25">
      <c r="B4634" t="s">
        <v>162</v>
      </c>
    </row>
    <row r="4635" spans="1:3" x14ac:dyDescent="0.25">
      <c r="B4635" t="s">
        <v>103</v>
      </c>
    </row>
    <row r="4636" spans="1:3" x14ac:dyDescent="0.25">
      <c r="B4636" t="s">
        <v>103</v>
      </c>
    </row>
    <row r="4637" spans="1:3" x14ac:dyDescent="0.25">
      <c r="B4637" t="s">
        <v>186</v>
      </c>
    </row>
    <row r="4638" spans="1:3" x14ac:dyDescent="0.25">
      <c r="B4638" t="s">
        <v>186</v>
      </c>
    </row>
    <row r="4639" spans="1:3" x14ac:dyDescent="0.25">
      <c r="B4639" t="s">
        <v>186</v>
      </c>
    </row>
    <row r="4640" spans="1:3" x14ac:dyDescent="0.25">
      <c r="A4640" s="9">
        <v>45673</v>
      </c>
      <c r="B4640" t="s">
        <v>9</v>
      </c>
      <c r="C4640" t="s">
        <v>89</v>
      </c>
    </row>
    <row r="4641" spans="1:3" x14ac:dyDescent="0.25">
      <c r="B4641" t="s">
        <v>19</v>
      </c>
    </row>
    <row r="4642" spans="1:3" x14ac:dyDescent="0.25">
      <c r="B4642" t="s">
        <v>64</v>
      </c>
    </row>
    <row r="4643" spans="1:3" x14ac:dyDescent="0.25">
      <c r="B4643" t="s">
        <v>14</v>
      </c>
    </row>
    <row r="4644" spans="1:3" x14ac:dyDescent="0.25">
      <c r="B4644" t="s">
        <v>9</v>
      </c>
    </row>
    <row r="4645" spans="1:3" x14ac:dyDescent="0.25">
      <c r="B4645" t="s">
        <v>54</v>
      </c>
    </row>
    <row r="4646" spans="1:3" x14ac:dyDescent="0.25">
      <c r="B4646" t="s">
        <v>75</v>
      </c>
    </row>
    <row r="4647" spans="1:3" x14ac:dyDescent="0.25">
      <c r="B4647" t="s">
        <v>57</v>
      </c>
    </row>
    <row r="4648" spans="1:3" x14ac:dyDescent="0.25">
      <c r="B4648" t="s">
        <v>153</v>
      </c>
    </row>
    <row r="4649" spans="1:3" x14ac:dyDescent="0.25">
      <c r="A4649" s="9">
        <v>45673</v>
      </c>
      <c r="B4649" t="s">
        <v>93</v>
      </c>
      <c r="C4649" t="s">
        <v>89</v>
      </c>
    </row>
    <row r="4650" spans="1:3" x14ac:dyDescent="0.25">
      <c r="B4650" t="s">
        <v>145</v>
      </c>
    </row>
    <row r="4651" spans="1:3" x14ac:dyDescent="0.25">
      <c r="B4651" t="s">
        <v>49</v>
      </c>
    </row>
    <row r="4652" spans="1:3" x14ac:dyDescent="0.25">
      <c r="B4652" t="s">
        <v>13</v>
      </c>
    </row>
    <row r="4653" spans="1:3" x14ac:dyDescent="0.25">
      <c r="B4653" t="s">
        <v>9</v>
      </c>
    </row>
    <row r="4654" spans="1:3" x14ac:dyDescent="0.25">
      <c r="B4654" t="s">
        <v>91</v>
      </c>
    </row>
    <row r="4655" spans="1:3" x14ac:dyDescent="0.25">
      <c r="B4655" t="s">
        <v>107</v>
      </c>
    </row>
    <row r="4656" spans="1:3" x14ac:dyDescent="0.25">
      <c r="B4656" t="s">
        <v>9</v>
      </c>
    </row>
    <row r="4657" spans="1:3" x14ac:dyDescent="0.25">
      <c r="B4657" t="s">
        <v>9</v>
      </c>
    </row>
    <row r="4658" spans="1:3" x14ac:dyDescent="0.25">
      <c r="B4658" t="s">
        <v>9</v>
      </c>
    </row>
    <row r="4659" spans="1:3" x14ac:dyDescent="0.25">
      <c r="A4659" s="9">
        <v>45673</v>
      </c>
      <c r="B4659" t="s">
        <v>106</v>
      </c>
      <c r="C4659" t="s">
        <v>5</v>
      </c>
    </row>
    <row r="4660" spans="1:3" x14ac:dyDescent="0.25">
      <c r="B4660" t="s">
        <v>8</v>
      </c>
    </row>
    <row r="4661" spans="1:3" x14ac:dyDescent="0.25">
      <c r="B4661" t="s">
        <v>48</v>
      </c>
    </row>
    <row r="4662" spans="1:3" x14ac:dyDescent="0.25">
      <c r="B4662" t="s">
        <v>96</v>
      </c>
    </row>
    <row r="4663" spans="1:3" x14ac:dyDescent="0.25">
      <c r="B4663" t="s">
        <v>13</v>
      </c>
    </row>
    <row r="4664" spans="1:3" x14ac:dyDescent="0.25">
      <c r="B4664" t="s">
        <v>50</v>
      </c>
    </row>
    <row r="4665" spans="1:3" x14ac:dyDescent="0.25">
      <c r="B4665" t="s">
        <v>87</v>
      </c>
    </row>
    <row r="4666" spans="1:3" x14ac:dyDescent="0.25">
      <c r="B4666" t="s">
        <v>82</v>
      </c>
    </row>
    <row r="4667" spans="1:3" x14ac:dyDescent="0.25">
      <c r="B4667" t="s">
        <v>124</v>
      </c>
    </row>
    <row r="4668" spans="1:3" x14ac:dyDescent="0.25">
      <c r="B4668" t="s">
        <v>75</v>
      </c>
    </row>
    <row r="4669" spans="1:3" x14ac:dyDescent="0.25">
      <c r="B4669" t="s">
        <v>85</v>
      </c>
    </row>
    <row r="4670" spans="1:3" x14ac:dyDescent="0.25">
      <c r="A4670" s="9">
        <v>45673</v>
      </c>
      <c r="B4670" t="s">
        <v>102</v>
      </c>
      <c r="C4670" t="s">
        <v>5</v>
      </c>
    </row>
    <row r="4671" spans="1:3" x14ac:dyDescent="0.25">
      <c r="B4671" t="s">
        <v>102</v>
      </c>
    </row>
    <row r="4672" spans="1:3" x14ac:dyDescent="0.25">
      <c r="B4672" t="s">
        <v>57</v>
      </c>
    </row>
    <row r="4673" spans="1:3" x14ac:dyDescent="0.25">
      <c r="B4673" t="s">
        <v>145</v>
      </c>
    </row>
    <row r="4674" spans="1:3" x14ac:dyDescent="0.25">
      <c r="B4674" t="s">
        <v>7</v>
      </c>
    </row>
    <row r="4675" spans="1:3" x14ac:dyDescent="0.25">
      <c r="B4675" t="s">
        <v>68</v>
      </c>
    </row>
    <row r="4676" spans="1:3" x14ac:dyDescent="0.25">
      <c r="B4676" t="s">
        <v>76</v>
      </c>
    </row>
    <row r="4677" spans="1:3" x14ac:dyDescent="0.25">
      <c r="B4677" t="s">
        <v>76</v>
      </c>
    </row>
    <row r="4678" spans="1:3" x14ac:dyDescent="0.25">
      <c r="B4678" t="s">
        <v>76</v>
      </c>
    </row>
    <row r="4679" spans="1:3" x14ac:dyDescent="0.25">
      <c r="A4679" s="9">
        <v>45679</v>
      </c>
      <c r="B4679" t="s">
        <v>147</v>
      </c>
      <c r="C4679" t="s">
        <v>77</v>
      </c>
    </row>
    <row r="4680" spans="1:3" x14ac:dyDescent="0.25">
      <c r="B4680" t="s">
        <v>147</v>
      </c>
    </row>
    <row r="4681" spans="1:3" x14ac:dyDescent="0.25">
      <c r="B4681" t="s">
        <v>147</v>
      </c>
    </row>
    <row r="4682" spans="1:3" x14ac:dyDescent="0.25">
      <c r="B4682" t="s">
        <v>147</v>
      </c>
    </row>
    <row r="4683" spans="1:3" x14ac:dyDescent="0.25">
      <c r="B4683" t="s">
        <v>96</v>
      </c>
    </row>
    <row r="4684" spans="1:3" x14ac:dyDescent="0.25">
      <c r="B4684" t="s">
        <v>138</v>
      </c>
    </row>
    <row r="4685" spans="1:3" x14ac:dyDescent="0.25">
      <c r="B4685" t="s">
        <v>96</v>
      </c>
    </row>
    <row r="4686" spans="1:3" x14ac:dyDescent="0.25">
      <c r="B4686" t="s">
        <v>51</v>
      </c>
    </row>
    <row r="4687" spans="1:3" x14ac:dyDescent="0.25">
      <c r="B4687" t="s">
        <v>145</v>
      </c>
    </row>
    <row r="4688" spans="1:3" x14ac:dyDescent="0.25">
      <c r="B4688" t="s">
        <v>34</v>
      </c>
    </row>
    <row r="4689" spans="1:3" x14ac:dyDescent="0.25">
      <c r="B4689" t="s">
        <v>12</v>
      </c>
    </row>
    <row r="4690" spans="1:3" x14ac:dyDescent="0.25">
      <c r="B4690" t="s">
        <v>12</v>
      </c>
    </row>
    <row r="4691" spans="1:3" x14ac:dyDescent="0.25">
      <c r="A4691" s="9">
        <v>45679</v>
      </c>
      <c r="B4691" t="s">
        <v>39</v>
      </c>
      <c r="C4691" t="s">
        <v>146</v>
      </c>
    </row>
    <row r="4692" spans="1:3" x14ac:dyDescent="0.25">
      <c r="B4692" t="s">
        <v>39</v>
      </c>
    </row>
    <row r="4693" spans="1:3" x14ac:dyDescent="0.25">
      <c r="B4693" t="s">
        <v>39</v>
      </c>
    </row>
    <row r="4694" spans="1:3" x14ac:dyDescent="0.25">
      <c r="B4694" t="s">
        <v>110</v>
      </c>
    </row>
    <row r="4695" spans="1:3" x14ac:dyDescent="0.25">
      <c r="B4695" t="s">
        <v>102</v>
      </c>
    </row>
    <row r="4696" spans="1:3" x14ac:dyDescent="0.25">
      <c r="B4696" t="s">
        <v>49</v>
      </c>
    </row>
    <row r="4697" spans="1:3" x14ac:dyDescent="0.25">
      <c r="B4697" t="s">
        <v>54</v>
      </c>
    </row>
    <row r="4698" spans="1:3" x14ac:dyDescent="0.25">
      <c r="B4698" t="s">
        <v>156</v>
      </c>
    </row>
    <row r="4699" spans="1:3" x14ac:dyDescent="0.25">
      <c r="A4699" s="9">
        <v>45679</v>
      </c>
      <c r="B4699" t="s">
        <v>39</v>
      </c>
      <c r="C4699" t="s">
        <v>28</v>
      </c>
    </row>
    <row r="4700" spans="1:3" x14ac:dyDescent="0.25">
      <c r="B4700" t="s">
        <v>39</v>
      </c>
    </row>
    <row r="4701" spans="1:3" x14ac:dyDescent="0.25">
      <c r="B4701" t="s">
        <v>100</v>
      </c>
    </row>
    <row r="4702" spans="1:3" x14ac:dyDescent="0.25">
      <c r="B4702" t="s">
        <v>66</v>
      </c>
    </row>
    <row r="4703" spans="1:3" x14ac:dyDescent="0.25">
      <c r="B4703" t="s">
        <v>66</v>
      </c>
    </row>
    <row r="4704" spans="1:3" x14ac:dyDescent="0.25">
      <c r="B4704" t="s">
        <v>102</v>
      </c>
    </row>
    <row r="4705" spans="1:3" x14ac:dyDescent="0.25">
      <c r="B4705" t="s">
        <v>102</v>
      </c>
    </row>
    <row r="4706" spans="1:3" x14ac:dyDescent="0.25">
      <c r="B4706" t="s">
        <v>85</v>
      </c>
    </row>
    <row r="4707" spans="1:3" x14ac:dyDescent="0.25">
      <c r="B4707" t="s">
        <v>85</v>
      </c>
    </row>
    <row r="4708" spans="1:3" x14ac:dyDescent="0.25">
      <c r="B4708" t="s">
        <v>95</v>
      </c>
    </row>
    <row r="4709" spans="1:3" x14ac:dyDescent="0.25">
      <c r="A4709" s="9">
        <v>45679</v>
      </c>
      <c r="B4709" t="s">
        <v>133</v>
      </c>
      <c r="C4709" t="s">
        <v>146</v>
      </c>
    </row>
    <row r="4710" spans="1:3" x14ac:dyDescent="0.25">
      <c r="B4710" t="s">
        <v>164</v>
      </c>
    </row>
    <row r="4711" spans="1:3" x14ac:dyDescent="0.25">
      <c r="A4711" s="9">
        <v>45679</v>
      </c>
      <c r="B4711" t="s">
        <v>15</v>
      </c>
      <c r="C4711" t="s">
        <v>77</v>
      </c>
    </row>
    <row r="4712" spans="1:3" x14ac:dyDescent="0.25">
      <c r="B4712" t="s">
        <v>67</v>
      </c>
    </row>
    <row r="4713" spans="1:3" x14ac:dyDescent="0.25">
      <c r="B4713" t="s">
        <v>32</v>
      </c>
    </row>
    <row r="4714" spans="1:3" x14ac:dyDescent="0.25">
      <c r="B4714" t="s">
        <v>85</v>
      </c>
    </row>
    <row r="4715" spans="1:3" x14ac:dyDescent="0.25">
      <c r="B4715" t="s">
        <v>9</v>
      </c>
    </row>
    <row r="4716" spans="1:3" x14ac:dyDescent="0.25">
      <c r="B4716" t="s">
        <v>9</v>
      </c>
    </row>
    <row r="4717" spans="1:3" x14ac:dyDescent="0.25">
      <c r="B4717" t="s">
        <v>44</v>
      </c>
    </row>
    <row r="4718" spans="1:3" x14ac:dyDescent="0.25">
      <c r="A4718" s="9">
        <v>45679</v>
      </c>
      <c r="B4718" t="s">
        <v>6</v>
      </c>
      <c r="C4718" t="s">
        <v>77</v>
      </c>
    </row>
    <row r="4719" spans="1:3" x14ac:dyDescent="0.25">
      <c r="B4719" t="s">
        <v>49</v>
      </c>
    </row>
    <row r="4720" spans="1:3" x14ac:dyDescent="0.25">
      <c r="B4720" t="s">
        <v>11</v>
      </c>
    </row>
    <row r="4721" spans="1:3" x14ac:dyDescent="0.25">
      <c r="B4721" t="s">
        <v>69</v>
      </c>
    </row>
    <row r="4722" spans="1:3" x14ac:dyDescent="0.25">
      <c r="B4722" t="s">
        <v>34</v>
      </c>
    </row>
    <row r="4723" spans="1:3" x14ac:dyDescent="0.25">
      <c r="B4723" t="s">
        <v>102</v>
      </c>
    </row>
    <row r="4724" spans="1:3" x14ac:dyDescent="0.25">
      <c r="B4724" t="s">
        <v>12</v>
      </c>
    </row>
    <row r="4725" spans="1:3" x14ac:dyDescent="0.25">
      <c r="B4725" t="s">
        <v>59</v>
      </c>
    </row>
    <row r="4726" spans="1:3" x14ac:dyDescent="0.25">
      <c r="B4726" t="s">
        <v>91</v>
      </c>
    </row>
    <row r="4727" spans="1:3" x14ac:dyDescent="0.25">
      <c r="B4727" t="s">
        <v>168</v>
      </c>
    </row>
    <row r="4728" spans="1:3" x14ac:dyDescent="0.25">
      <c r="A4728" s="9">
        <v>45679</v>
      </c>
      <c r="B4728" t="s">
        <v>133</v>
      </c>
      <c r="C4728" t="s">
        <v>77</v>
      </c>
    </row>
    <row r="4729" spans="1:3" x14ac:dyDescent="0.25">
      <c r="A4729" s="9">
        <v>45679</v>
      </c>
      <c r="B4729" t="s">
        <v>4</v>
      </c>
      <c r="C4729" t="s">
        <v>28</v>
      </c>
    </row>
    <row r="4730" spans="1:3" x14ac:dyDescent="0.25">
      <c r="B4730" t="s">
        <v>4</v>
      </c>
    </row>
    <row r="4731" spans="1:3" x14ac:dyDescent="0.25">
      <c r="B4731" t="s">
        <v>6</v>
      </c>
    </row>
    <row r="4732" spans="1:3" x14ac:dyDescent="0.25">
      <c r="B4732" t="s">
        <v>6</v>
      </c>
    </row>
    <row r="4733" spans="1:3" x14ac:dyDescent="0.25">
      <c r="B4733" t="s">
        <v>57</v>
      </c>
    </row>
    <row r="4734" spans="1:3" x14ac:dyDescent="0.25">
      <c r="B4734" t="s">
        <v>143</v>
      </c>
    </row>
    <row r="4735" spans="1:3" x14ac:dyDescent="0.25">
      <c r="B4735" t="s">
        <v>86</v>
      </c>
    </row>
    <row r="4736" spans="1:3" x14ac:dyDescent="0.25">
      <c r="B4736" t="s">
        <v>7</v>
      </c>
    </row>
    <row r="4737" spans="1:3" x14ac:dyDescent="0.25">
      <c r="B4737" t="s">
        <v>100</v>
      </c>
    </row>
    <row r="4738" spans="1:3" x14ac:dyDescent="0.25">
      <c r="B4738" t="s">
        <v>48</v>
      </c>
    </row>
    <row r="4739" spans="1:3" x14ac:dyDescent="0.25">
      <c r="A4739" s="9">
        <v>45679</v>
      </c>
      <c r="B4739" t="s">
        <v>153</v>
      </c>
      <c r="C4739" t="s">
        <v>5</v>
      </c>
    </row>
    <row r="4740" spans="1:3" x14ac:dyDescent="0.25">
      <c r="B4740" t="s">
        <v>39</v>
      </c>
    </row>
    <row r="4741" spans="1:3" x14ac:dyDescent="0.25">
      <c r="B4741" t="s">
        <v>81</v>
      </c>
    </row>
    <row r="4742" spans="1:3" x14ac:dyDescent="0.25">
      <c r="B4742" t="s">
        <v>81</v>
      </c>
    </row>
    <row r="4743" spans="1:3" x14ac:dyDescent="0.25">
      <c r="B4743" t="s">
        <v>85</v>
      </c>
    </row>
    <row r="4744" spans="1:3" x14ac:dyDescent="0.25">
      <c r="B4744" t="s">
        <v>34</v>
      </c>
    </row>
    <row r="4745" spans="1:3" x14ac:dyDescent="0.25">
      <c r="B4745" t="s">
        <v>34</v>
      </c>
    </row>
    <row r="4746" spans="1:3" x14ac:dyDescent="0.25">
      <c r="B4746" t="s">
        <v>34</v>
      </c>
    </row>
    <row r="4747" spans="1:3" x14ac:dyDescent="0.25">
      <c r="A4747" s="9">
        <v>45679</v>
      </c>
      <c r="B4747" t="s">
        <v>100</v>
      </c>
      <c r="C4747" t="s">
        <v>28</v>
      </c>
    </row>
    <row r="4748" spans="1:3" x14ac:dyDescent="0.25">
      <c r="B4748" t="s">
        <v>100</v>
      </c>
    </row>
    <row r="4749" spans="1:3" x14ac:dyDescent="0.25">
      <c r="B4749" t="s">
        <v>39</v>
      </c>
    </row>
    <row r="4750" spans="1:3" x14ac:dyDescent="0.25">
      <c r="B4750" t="s">
        <v>33</v>
      </c>
    </row>
    <row r="4751" spans="1:3" x14ac:dyDescent="0.25">
      <c r="B4751" t="s">
        <v>34</v>
      </c>
    </row>
    <row r="4752" spans="1:3" x14ac:dyDescent="0.25">
      <c r="B4752" t="s">
        <v>124</v>
      </c>
    </row>
    <row r="4753" spans="1:3" x14ac:dyDescent="0.25">
      <c r="B4753" t="s">
        <v>50</v>
      </c>
    </row>
    <row r="4754" spans="1:3" x14ac:dyDescent="0.25">
      <c r="B4754" t="s">
        <v>107</v>
      </c>
    </row>
    <row r="4755" spans="1:3" x14ac:dyDescent="0.25">
      <c r="B4755" t="s">
        <v>44</v>
      </c>
    </row>
    <row r="4756" spans="1:3" x14ac:dyDescent="0.25">
      <c r="A4756" s="9">
        <v>45679</v>
      </c>
      <c r="B4756" t="s">
        <v>145</v>
      </c>
      <c r="C4756" t="s">
        <v>28</v>
      </c>
    </row>
    <row r="4757" spans="1:3" x14ac:dyDescent="0.25">
      <c r="B4757" t="s">
        <v>13</v>
      </c>
    </row>
    <row r="4758" spans="1:3" x14ac:dyDescent="0.25">
      <c r="B4758" t="s">
        <v>85</v>
      </c>
    </row>
    <row r="4759" spans="1:3" x14ac:dyDescent="0.25">
      <c r="B4759" t="s">
        <v>34</v>
      </c>
    </row>
    <row r="4760" spans="1:3" x14ac:dyDescent="0.25">
      <c r="B4760" t="s">
        <v>44</v>
      </c>
    </row>
    <row r="4761" spans="1:3" x14ac:dyDescent="0.25">
      <c r="B4761" t="s">
        <v>85</v>
      </c>
    </row>
    <row r="4762" spans="1:3" x14ac:dyDescent="0.25">
      <c r="B4762" t="s">
        <v>47</v>
      </c>
    </row>
    <row r="4763" spans="1:3" x14ac:dyDescent="0.25">
      <c r="B4763" t="s">
        <v>47</v>
      </c>
    </row>
    <row r="4764" spans="1:3" x14ac:dyDescent="0.25">
      <c r="B4764" t="s">
        <v>100</v>
      </c>
    </row>
    <row r="4765" spans="1:3" x14ac:dyDescent="0.25">
      <c r="B4765" t="s">
        <v>100</v>
      </c>
    </row>
    <row r="4766" spans="1:3" x14ac:dyDescent="0.25">
      <c r="B4766" t="s">
        <v>9</v>
      </c>
    </row>
    <row r="4767" spans="1:3" x14ac:dyDescent="0.25">
      <c r="B4767" t="s">
        <v>14</v>
      </c>
    </row>
    <row r="4768" spans="1:3" x14ac:dyDescent="0.25">
      <c r="B4768" t="s">
        <v>14</v>
      </c>
    </row>
    <row r="4769" spans="1:3" x14ac:dyDescent="0.25">
      <c r="A4769" s="9">
        <v>45679</v>
      </c>
      <c r="B4769" t="s">
        <v>100</v>
      </c>
      <c r="C4769" t="s">
        <v>146</v>
      </c>
    </row>
    <row r="4770" spans="1:3" x14ac:dyDescent="0.25">
      <c r="B4770" t="s">
        <v>100</v>
      </c>
    </row>
    <row r="4771" spans="1:3" x14ac:dyDescent="0.25">
      <c r="B4771" t="s">
        <v>20</v>
      </c>
    </row>
    <row r="4772" spans="1:3" x14ac:dyDescent="0.25">
      <c r="B4772" t="s">
        <v>67</v>
      </c>
    </row>
    <row r="4773" spans="1:3" x14ac:dyDescent="0.25">
      <c r="B4773" t="s">
        <v>20</v>
      </c>
    </row>
    <row r="4774" spans="1:3" x14ac:dyDescent="0.25">
      <c r="B4774" t="s">
        <v>110</v>
      </c>
    </row>
    <row r="4775" spans="1:3" x14ac:dyDescent="0.25">
      <c r="B4775" t="s">
        <v>106</v>
      </c>
    </row>
    <row r="4776" spans="1:3" x14ac:dyDescent="0.25">
      <c r="B4776" t="s">
        <v>106</v>
      </c>
    </row>
    <row r="4777" spans="1:3" x14ac:dyDescent="0.25">
      <c r="B4777" t="s">
        <v>24</v>
      </c>
    </row>
    <row r="4778" spans="1:3" x14ac:dyDescent="0.25">
      <c r="B4778" t="s">
        <v>147</v>
      </c>
    </row>
    <row r="4779" spans="1:3" x14ac:dyDescent="0.25">
      <c r="A4779" s="9">
        <v>45679</v>
      </c>
      <c r="B4779" t="s">
        <v>136</v>
      </c>
      <c r="C4779" t="s">
        <v>77</v>
      </c>
    </row>
    <row r="4780" spans="1:3" x14ac:dyDescent="0.25">
      <c r="B4780" t="s">
        <v>136</v>
      </c>
    </row>
    <row r="4781" spans="1:3" x14ac:dyDescent="0.25">
      <c r="A4781" s="9">
        <v>45679</v>
      </c>
      <c r="B4781" t="s">
        <v>14</v>
      </c>
      <c r="C4781" t="s">
        <v>146</v>
      </c>
    </row>
    <row r="4782" spans="1:3" x14ac:dyDescent="0.25">
      <c r="B4782" t="s">
        <v>152</v>
      </c>
    </row>
    <row r="4783" spans="1:3" x14ac:dyDescent="0.25">
      <c r="B4783" t="s">
        <v>4</v>
      </c>
    </row>
    <row r="4784" spans="1:3" x14ac:dyDescent="0.25">
      <c r="B4784" t="s">
        <v>4</v>
      </c>
    </row>
    <row r="4785" spans="1:3" x14ac:dyDescent="0.25">
      <c r="B4785" t="s">
        <v>6</v>
      </c>
    </row>
    <row r="4786" spans="1:3" x14ac:dyDescent="0.25">
      <c r="B4786" t="s">
        <v>6</v>
      </c>
    </row>
    <row r="4787" spans="1:3" x14ac:dyDescent="0.25">
      <c r="B4787" t="s">
        <v>50</v>
      </c>
    </row>
    <row r="4788" spans="1:3" x14ac:dyDescent="0.25">
      <c r="B4788" t="s">
        <v>87</v>
      </c>
    </row>
    <row r="4789" spans="1:3" x14ac:dyDescent="0.25">
      <c r="B4789" t="s">
        <v>168</v>
      </c>
    </row>
    <row r="4790" spans="1:3" x14ac:dyDescent="0.25">
      <c r="B4790" t="s">
        <v>57</v>
      </c>
    </row>
    <row r="4791" spans="1:3" x14ac:dyDescent="0.25">
      <c r="A4791" s="9">
        <v>45679</v>
      </c>
      <c r="B4791" t="s">
        <v>8</v>
      </c>
      <c r="C4791" t="s">
        <v>146</v>
      </c>
    </row>
    <row r="4792" spans="1:3" x14ac:dyDescent="0.25">
      <c r="B4792" t="s">
        <v>67</v>
      </c>
    </row>
    <row r="4793" spans="1:3" x14ac:dyDescent="0.25">
      <c r="B4793" t="s">
        <v>23</v>
      </c>
    </row>
    <row r="4794" spans="1:3" x14ac:dyDescent="0.25">
      <c r="B4794" t="s">
        <v>23</v>
      </c>
    </row>
    <row r="4795" spans="1:3" x14ac:dyDescent="0.25">
      <c r="B4795" t="s">
        <v>30</v>
      </c>
    </row>
    <row r="4796" spans="1:3" x14ac:dyDescent="0.25">
      <c r="B4796" t="s">
        <v>11</v>
      </c>
    </row>
    <row r="4797" spans="1:3" x14ac:dyDescent="0.25">
      <c r="B4797" t="s">
        <v>11</v>
      </c>
    </row>
    <row r="4798" spans="1:3" x14ac:dyDescent="0.25">
      <c r="B4798" t="s">
        <v>50</v>
      </c>
    </row>
    <row r="4799" spans="1:3" x14ac:dyDescent="0.25">
      <c r="A4799" s="9">
        <v>45679</v>
      </c>
      <c r="B4799" t="s">
        <v>96</v>
      </c>
      <c r="C4799" t="s">
        <v>28</v>
      </c>
    </row>
    <row r="4800" spans="1:3" x14ac:dyDescent="0.25">
      <c r="B4800" t="s">
        <v>44</v>
      </c>
    </row>
    <row r="4801" spans="1:3" x14ac:dyDescent="0.25">
      <c r="B4801" t="s">
        <v>34</v>
      </c>
    </row>
    <row r="4802" spans="1:3" x14ac:dyDescent="0.25">
      <c r="B4802" t="s">
        <v>57</v>
      </c>
    </row>
    <row r="4803" spans="1:3" x14ac:dyDescent="0.25">
      <c r="B4803" t="s">
        <v>86</v>
      </c>
    </row>
    <row r="4804" spans="1:3" x14ac:dyDescent="0.25">
      <c r="B4804" t="s">
        <v>147</v>
      </c>
    </row>
    <row r="4805" spans="1:3" x14ac:dyDescent="0.25">
      <c r="B4805" t="s">
        <v>162</v>
      </c>
    </row>
    <row r="4806" spans="1:3" x14ac:dyDescent="0.25">
      <c r="B4806" t="s">
        <v>66</v>
      </c>
    </row>
    <row r="4807" spans="1:3" x14ac:dyDescent="0.25">
      <c r="A4807" s="9">
        <v>45679</v>
      </c>
      <c r="B4807" t="s">
        <v>44</v>
      </c>
      <c r="C4807" t="s">
        <v>28</v>
      </c>
    </row>
    <row r="4808" spans="1:3" x14ac:dyDescent="0.25">
      <c r="B4808" t="s">
        <v>29</v>
      </c>
    </row>
    <row r="4809" spans="1:3" x14ac:dyDescent="0.25">
      <c r="B4809" t="s">
        <v>24</v>
      </c>
    </row>
    <row r="4810" spans="1:3" x14ac:dyDescent="0.25">
      <c r="B4810" t="s">
        <v>85</v>
      </c>
    </row>
    <row r="4811" spans="1:3" x14ac:dyDescent="0.25">
      <c r="B4811" t="s">
        <v>100</v>
      </c>
    </row>
    <row r="4812" spans="1:3" x14ac:dyDescent="0.25">
      <c r="B4812" t="s">
        <v>38</v>
      </c>
    </row>
    <row r="4813" spans="1:3" x14ac:dyDescent="0.25">
      <c r="A4813" s="9">
        <v>45679</v>
      </c>
      <c r="B4813" t="s">
        <v>34</v>
      </c>
      <c r="C4813" t="s">
        <v>28</v>
      </c>
    </row>
    <row r="4814" spans="1:3" x14ac:dyDescent="0.25">
      <c r="B4814" t="s">
        <v>62</v>
      </c>
    </row>
    <row r="4815" spans="1:3" x14ac:dyDescent="0.25">
      <c r="B4815" t="s">
        <v>39</v>
      </c>
    </row>
    <row r="4816" spans="1:3" x14ac:dyDescent="0.25">
      <c r="B4816" t="s">
        <v>39</v>
      </c>
    </row>
    <row r="4817" spans="1:3" x14ac:dyDescent="0.25">
      <c r="B4817" t="s">
        <v>100</v>
      </c>
    </row>
    <row r="4818" spans="1:3" x14ac:dyDescent="0.25">
      <c r="A4818" s="9">
        <v>45679</v>
      </c>
      <c r="B4818" t="s">
        <v>110</v>
      </c>
      <c r="C4818" t="s">
        <v>28</v>
      </c>
    </row>
    <row r="4819" spans="1:3" x14ac:dyDescent="0.25">
      <c r="B4819" t="s">
        <v>96</v>
      </c>
    </row>
    <row r="4820" spans="1:3" x14ac:dyDescent="0.25">
      <c r="B4820" t="s">
        <v>4</v>
      </c>
    </row>
    <row r="4821" spans="1:3" x14ac:dyDescent="0.25">
      <c r="B4821" t="s">
        <v>4</v>
      </c>
    </row>
    <row r="4822" spans="1:3" x14ac:dyDescent="0.25">
      <c r="B4822" t="s">
        <v>4</v>
      </c>
    </row>
    <row r="4823" spans="1:3" x14ac:dyDescent="0.25">
      <c r="B4823" t="s">
        <v>4</v>
      </c>
    </row>
    <row r="4824" spans="1:3" x14ac:dyDescent="0.25">
      <c r="B4824" t="s">
        <v>46</v>
      </c>
    </row>
    <row r="4825" spans="1:3" x14ac:dyDescent="0.25">
      <c r="B4825" t="s">
        <v>85</v>
      </c>
    </row>
    <row r="4826" spans="1:3" x14ac:dyDescent="0.25">
      <c r="B4826" t="s">
        <v>75</v>
      </c>
    </row>
    <row r="4827" spans="1:3" x14ac:dyDescent="0.25">
      <c r="B4827" t="s">
        <v>57</v>
      </c>
    </row>
    <row r="4828" spans="1:3" x14ac:dyDescent="0.25">
      <c r="B4828" t="s">
        <v>80</v>
      </c>
    </row>
    <row r="4829" spans="1:3" x14ac:dyDescent="0.25">
      <c r="A4829" s="9">
        <v>45679</v>
      </c>
      <c r="B4829" t="s">
        <v>34</v>
      </c>
      <c r="C4829" t="s">
        <v>77</v>
      </c>
    </row>
    <row r="4830" spans="1:3" x14ac:dyDescent="0.25">
      <c r="B4830" t="s">
        <v>85</v>
      </c>
    </row>
    <row r="4831" spans="1:3" x14ac:dyDescent="0.25">
      <c r="B4831" t="s">
        <v>14</v>
      </c>
    </row>
    <row r="4832" spans="1:3" x14ac:dyDescent="0.25">
      <c r="B4832" t="s">
        <v>14</v>
      </c>
    </row>
    <row r="4833" spans="1:3" x14ac:dyDescent="0.25">
      <c r="B4833" t="s">
        <v>44</v>
      </c>
    </row>
    <row r="4834" spans="1:3" x14ac:dyDescent="0.25">
      <c r="B4834" t="s">
        <v>75</v>
      </c>
    </row>
    <row r="4835" spans="1:3" x14ac:dyDescent="0.25">
      <c r="B4835" t="s">
        <v>57</v>
      </c>
    </row>
    <row r="4836" spans="1:3" x14ac:dyDescent="0.25">
      <c r="B4836" t="s">
        <v>92</v>
      </c>
    </row>
    <row r="4837" spans="1:3" x14ac:dyDescent="0.25">
      <c r="B4837" t="s">
        <v>110</v>
      </c>
    </row>
    <row r="4838" spans="1:3" x14ac:dyDescent="0.25">
      <c r="B4838" t="s">
        <v>62</v>
      </c>
    </row>
    <row r="4839" spans="1:3" x14ac:dyDescent="0.25">
      <c r="B4839" t="s">
        <v>62</v>
      </c>
    </row>
    <row r="4840" spans="1:3" x14ac:dyDescent="0.25">
      <c r="A4840" s="9">
        <v>45679</v>
      </c>
      <c r="B4840" t="s">
        <v>145</v>
      </c>
      <c r="C4840" t="s">
        <v>83</v>
      </c>
    </row>
    <row r="4841" spans="1:3" x14ac:dyDescent="0.25">
      <c r="B4841" t="s">
        <v>85</v>
      </c>
    </row>
    <row r="4842" spans="1:3" x14ac:dyDescent="0.25">
      <c r="B4842" t="s">
        <v>49</v>
      </c>
    </row>
    <row r="4843" spans="1:3" x14ac:dyDescent="0.25">
      <c r="B4843" t="s">
        <v>57</v>
      </c>
    </row>
    <row r="4844" spans="1:3" x14ac:dyDescent="0.25">
      <c r="B4844" t="s">
        <v>103</v>
      </c>
    </row>
    <row r="4845" spans="1:3" x14ac:dyDescent="0.25">
      <c r="B4845" t="s">
        <v>117</v>
      </c>
    </row>
    <row r="4846" spans="1:3" x14ac:dyDescent="0.25">
      <c r="B4846" t="s">
        <v>106</v>
      </c>
    </row>
    <row r="4847" spans="1:3" x14ac:dyDescent="0.25">
      <c r="B4847" t="s">
        <v>179</v>
      </c>
    </row>
    <row r="4848" spans="1:3" x14ac:dyDescent="0.25">
      <c r="B4848" t="s">
        <v>139</v>
      </c>
    </row>
    <row r="4849" spans="1:3" x14ac:dyDescent="0.25">
      <c r="B4849" t="s">
        <v>57</v>
      </c>
    </row>
    <row r="4850" spans="1:3" x14ac:dyDescent="0.25">
      <c r="A4850" s="9">
        <v>45679</v>
      </c>
      <c r="B4850" t="s">
        <v>110</v>
      </c>
      <c r="C4850" t="s">
        <v>146</v>
      </c>
    </row>
    <row r="4851" spans="1:3" x14ac:dyDescent="0.25">
      <c r="B4851" t="s">
        <v>153</v>
      </c>
    </row>
    <row r="4852" spans="1:3" x14ac:dyDescent="0.25">
      <c r="B4852" t="s">
        <v>32</v>
      </c>
    </row>
    <row r="4853" spans="1:3" x14ac:dyDescent="0.25">
      <c r="B4853" t="s">
        <v>203</v>
      </c>
    </row>
    <row r="4854" spans="1:3" x14ac:dyDescent="0.25">
      <c r="B4854" t="s">
        <v>49</v>
      </c>
    </row>
    <row r="4855" spans="1:3" x14ac:dyDescent="0.25">
      <c r="B4855" t="s">
        <v>24</v>
      </c>
    </row>
    <row r="4856" spans="1:3" x14ac:dyDescent="0.25">
      <c r="B4856" t="s">
        <v>130</v>
      </c>
    </row>
    <row r="4857" spans="1:3" x14ac:dyDescent="0.25">
      <c r="B4857" t="s">
        <v>92</v>
      </c>
    </row>
    <row r="4858" spans="1:3" x14ac:dyDescent="0.25">
      <c r="B4858" t="s">
        <v>16</v>
      </c>
    </row>
    <row r="4859" spans="1:3" x14ac:dyDescent="0.25">
      <c r="B4859" t="s">
        <v>103</v>
      </c>
    </row>
    <row r="4860" spans="1:3" x14ac:dyDescent="0.25">
      <c r="A4860" s="9">
        <v>45679</v>
      </c>
      <c r="B4860" t="s">
        <v>106</v>
      </c>
      <c r="C4860" t="s">
        <v>146</v>
      </c>
    </row>
    <row r="4861" spans="1:3" x14ac:dyDescent="0.25">
      <c r="B4861" t="s">
        <v>152</v>
      </c>
    </row>
    <row r="4862" spans="1:3" x14ac:dyDescent="0.25">
      <c r="B4862" t="s">
        <v>6</v>
      </c>
    </row>
    <row r="4863" spans="1:3" x14ac:dyDescent="0.25">
      <c r="B4863" t="s">
        <v>6</v>
      </c>
    </row>
    <row r="4864" spans="1:3" x14ac:dyDescent="0.25">
      <c r="B4864" t="s">
        <v>203</v>
      </c>
    </row>
    <row r="4865" spans="1:3" x14ac:dyDescent="0.25">
      <c r="B4865" t="s">
        <v>30</v>
      </c>
    </row>
    <row r="4866" spans="1:3" x14ac:dyDescent="0.25">
      <c r="B4866" t="s">
        <v>137</v>
      </c>
    </row>
    <row r="4867" spans="1:3" x14ac:dyDescent="0.25">
      <c r="B4867" t="s">
        <v>57</v>
      </c>
    </row>
    <row r="4868" spans="1:3" x14ac:dyDescent="0.25">
      <c r="B4868" t="s">
        <v>57</v>
      </c>
    </row>
    <row r="4869" spans="1:3" x14ac:dyDescent="0.25">
      <c r="B4869" t="s">
        <v>137</v>
      </c>
    </row>
    <row r="4870" spans="1:3" x14ac:dyDescent="0.25">
      <c r="A4870" s="9">
        <v>45679</v>
      </c>
      <c r="B4870" t="s">
        <v>38</v>
      </c>
      <c r="C4870" t="s">
        <v>146</v>
      </c>
    </row>
    <row r="4871" spans="1:3" x14ac:dyDescent="0.25">
      <c r="B4871" t="s">
        <v>78</v>
      </c>
    </row>
    <row r="4872" spans="1:3" x14ac:dyDescent="0.25">
      <c r="B4872" t="s">
        <v>152</v>
      </c>
    </row>
    <row r="4873" spans="1:3" x14ac:dyDescent="0.25">
      <c r="B4873" t="s">
        <v>152</v>
      </c>
    </row>
    <row r="4874" spans="1:3" x14ac:dyDescent="0.25">
      <c r="B4874" t="s">
        <v>50</v>
      </c>
    </row>
    <row r="4875" spans="1:3" x14ac:dyDescent="0.25">
      <c r="B4875" t="s">
        <v>115</v>
      </c>
    </row>
    <row r="4876" spans="1:3" x14ac:dyDescent="0.25">
      <c r="B4876" t="s">
        <v>51</v>
      </c>
    </row>
    <row r="4877" spans="1:3" x14ac:dyDescent="0.25">
      <c r="B4877" t="s">
        <v>51</v>
      </c>
    </row>
    <row r="4878" spans="1:3" x14ac:dyDescent="0.25">
      <c r="B4878" t="s">
        <v>30</v>
      </c>
    </row>
    <row r="4879" spans="1:3" x14ac:dyDescent="0.25">
      <c r="A4879" s="9">
        <v>45679</v>
      </c>
      <c r="B4879" t="s">
        <v>71</v>
      </c>
      <c r="C4879" t="s">
        <v>28</v>
      </c>
    </row>
    <row r="4880" spans="1:3" x14ac:dyDescent="0.25">
      <c r="B4880" t="s">
        <v>71</v>
      </c>
    </row>
    <row r="4881" spans="1:3" x14ac:dyDescent="0.25">
      <c r="B4881" t="s">
        <v>39</v>
      </c>
    </row>
    <row r="4882" spans="1:3" x14ac:dyDescent="0.25">
      <c r="B4882" t="s">
        <v>39</v>
      </c>
    </row>
    <row r="4883" spans="1:3" x14ac:dyDescent="0.25">
      <c r="B4883" t="s">
        <v>39</v>
      </c>
    </row>
    <row r="4884" spans="1:3" x14ac:dyDescent="0.25">
      <c r="B4884" t="s">
        <v>195</v>
      </c>
    </row>
    <row r="4885" spans="1:3" x14ac:dyDescent="0.25">
      <c r="B4885" t="s">
        <v>6</v>
      </c>
    </row>
    <row r="4886" spans="1:3" x14ac:dyDescent="0.25">
      <c r="B4886" t="s">
        <v>6</v>
      </c>
    </row>
    <row r="4887" spans="1:3" x14ac:dyDescent="0.25">
      <c r="B4887" t="s">
        <v>32</v>
      </c>
    </row>
    <row r="4888" spans="1:3" x14ac:dyDescent="0.25">
      <c r="B4888" t="s">
        <v>160</v>
      </c>
    </row>
    <row r="4889" spans="1:3" x14ac:dyDescent="0.25">
      <c r="A4889" s="9">
        <v>45679</v>
      </c>
      <c r="B4889" t="s">
        <v>11</v>
      </c>
      <c r="C4889" t="s">
        <v>28</v>
      </c>
    </row>
    <row r="4890" spans="1:3" x14ac:dyDescent="0.25">
      <c r="B4890" t="s">
        <v>102</v>
      </c>
    </row>
    <row r="4891" spans="1:3" x14ac:dyDescent="0.25">
      <c r="B4891" t="s">
        <v>93</v>
      </c>
    </row>
    <row r="4892" spans="1:3" x14ac:dyDescent="0.25">
      <c r="B4892" t="s">
        <v>110</v>
      </c>
    </row>
    <row r="4893" spans="1:3" x14ac:dyDescent="0.25">
      <c r="B4893" t="s">
        <v>152</v>
      </c>
    </row>
    <row r="4894" spans="1:3" x14ac:dyDescent="0.25">
      <c r="B4894" t="s">
        <v>158</v>
      </c>
    </row>
    <row r="4895" spans="1:3" x14ac:dyDescent="0.25">
      <c r="B4895" t="s">
        <v>85</v>
      </c>
    </row>
    <row r="4896" spans="1:3" x14ac:dyDescent="0.25">
      <c r="B4896" t="s">
        <v>149</v>
      </c>
    </row>
    <row r="4897" spans="1:3" x14ac:dyDescent="0.25">
      <c r="B4897" t="s">
        <v>49</v>
      </c>
    </row>
    <row r="4898" spans="1:3" x14ac:dyDescent="0.25">
      <c r="B4898" t="s">
        <v>11</v>
      </c>
    </row>
    <row r="4899" spans="1:3" x14ac:dyDescent="0.25">
      <c r="A4899" s="9">
        <v>45313</v>
      </c>
      <c r="B4899" t="s">
        <v>70</v>
      </c>
      <c r="C4899" t="s">
        <v>77</v>
      </c>
    </row>
    <row r="4900" spans="1:3" x14ac:dyDescent="0.25">
      <c r="B4900" t="s">
        <v>70</v>
      </c>
    </row>
    <row r="4901" spans="1:3" x14ac:dyDescent="0.25">
      <c r="B4901" t="s">
        <v>85</v>
      </c>
    </row>
    <row r="4902" spans="1:3" x14ac:dyDescent="0.25">
      <c r="B4902" t="s">
        <v>85</v>
      </c>
    </row>
    <row r="4903" spans="1:3" x14ac:dyDescent="0.25">
      <c r="B4903" t="s">
        <v>147</v>
      </c>
    </row>
    <row r="4904" spans="1:3" x14ac:dyDescent="0.25">
      <c r="B4904" t="s">
        <v>44</v>
      </c>
    </row>
    <row r="4905" spans="1:3" x14ac:dyDescent="0.25">
      <c r="B4905" t="s">
        <v>57</v>
      </c>
    </row>
    <row r="4906" spans="1:3" x14ac:dyDescent="0.25">
      <c r="B4906" t="s">
        <v>96</v>
      </c>
    </row>
    <row r="4907" spans="1:3" x14ac:dyDescent="0.25">
      <c r="B4907" t="s">
        <v>57</v>
      </c>
    </row>
    <row r="4908" spans="1:3" x14ac:dyDescent="0.25">
      <c r="A4908" s="9">
        <v>45679</v>
      </c>
      <c r="B4908" t="s">
        <v>131</v>
      </c>
      <c r="C4908" t="s">
        <v>28</v>
      </c>
    </row>
    <row r="4909" spans="1:3" x14ac:dyDescent="0.25">
      <c r="B4909" t="s">
        <v>100</v>
      </c>
    </row>
    <row r="4910" spans="1:3" x14ac:dyDescent="0.25">
      <c r="B4910" t="s">
        <v>14</v>
      </c>
    </row>
    <row r="4911" spans="1:3" x14ac:dyDescent="0.25">
      <c r="B4911" t="s">
        <v>14</v>
      </c>
    </row>
    <row r="4912" spans="1:3" x14ac:dyDescent="0.25">
      <c r="B4912" t="s">
        <v>110</v>
      </c>
    </row>
    <row r="4913" spans="1:3" x14ac:dyDescent="0.25">
      <c r="B4913" t="s">
        <v>102</v>
      </c>
    </row>
    <row r="4914" spans="1:3" x14ac:dyDescent="0.25">
      <c r="B4914" t="s">
        <v>102</v>
      </c>
    </row>
    <row r="4915" spans="1:3" x14ac:dyDescent="0.25">
      <c r="B4915" t="s">
        <v>44</v>
      </c>
    </row>
    <row r="4916" spans="1:3" x14ac:dyDescent="0.25">
      <c r="B4916" t="s">
        <v>153</v>
      </c>
    </row>
    <row r="4917" spans="1:3" x14ac:dyDescent="0.25">
      <c r="B4917" t="s">
        <v>46</v>
      </c>
    </row>
    <row r="4918" spans="1:3" x14ac:dyDescent="0.25">
      <c r="A4918" s="9">
        <v>45680</v>
      </c>
      <c r="B4918" t="s">
        <v>57</v>
      </c>
      <c r="C4918" t="s">
        <v>5</v>
      </c>
    </row>
    <row r="4919" spans="1:3" x14ac:dyDescent="0.25">
      <c r="B4919" t="s">
        <v>44</v>
      </c>
    </row>
    <row r="4920" spans="1:3" x14ac:dyDescent="0.25">
      <c r="B4920" t="s">
        <v>103</v>
      </c>
    </row>
    <row r="4921" spans="1:3" x14ac:dyDescent="0.25">
      <c r="B4921" t="s">
        <v>103</v>
      </c>
    </row>
    <row r="4922" spans="1:3" x14ac:dyDescent="0.25">
      <c r="B4922" t="s">
        <v>106</v>
      </c>
    </row>
    <row r="4923" spans="1:3" x14ac:dyDescent="0.25">
      <c r="B4923" t="s">
        <v>34</v>
      </c>
    </row>
    <row r="4924" spans="1:3" x14ac:dyDescent="0.25">
      <c r="B4924" t="s">
        <v>34</v>
      </c>
    </row>
    <row r="4925" spans="1:3" x14ac:dyDescent="0.25">
      <c r="B4925" t="s">
        <v>106</v>
      </c>
    </row>
    <row r="4926" spans="1:3" x14ac:dyDescent="0.25">
      <c r="A4926" s="9">
        <v>45680</v>
      </c>
      <c r="B4926" t="s">
        <v>85</v>
      </c>
      <c r="C4926" t="s">
        <v>5</v>
      </c>
    </row>
    <row r="4927" spans="1:3" x14ac:dyDescent="0.25">
      <c r="B4927" t="s">
        <v>103</v>
      </c>
    </row>
    <row r="4928" spans="1:3" x14ac:dyDescent="0.25">
      <c r="B4928" t="s">
        <v>62</v>
      </c>
    </row>
    <row r="4929" spans="1:3" x14ac:dyDescent="0.25">
      <c r="B4929" t="s">
        <v>34</v>
      </c>
    </row>
    <row r="4930" spans="1:3" x14ac:dyDescent="0.25">
      <c r="B4930" t="s">
        <v>4</v>
      </c>
    </row>
    <row r="4931" spans="1:3" x14ac:dyDescent="0.25">
      <c r="B4931" t="s">
        <v>76</v>
      </c>
    </row>
    <row r="4932" spans="1:3" x14ac:dyDescent="0.25">
      <c r="B4932" t="s">
        <v>37</v>
      </c>
    </row>
    <row r="4933" spans="1:3" x14ac:dyDescent="0.25">
      <c r="B4933" t="s">
        <v>57</v>
      </c>
    </row>
    <row r="4934" spans="1:3" x14ac:dyDescent="0.25">
      <c r="B4934" t="s">
        <v>164</v>
      </c>
    </row>
    <row r="4935" spans="1:3" x14ac:dyDescent="0.25">
      <c r="B4935" t="s">
        <v>164</v>
      </c>
    </row>
    <row r="4936" spans="1:3" x14ac:dyDescent="0.25">
      <c r="B4936" t="s">
        <v>100</v>
      </c>
    </row>
    <row r="4937" spans="1:3" x14ac:dyDescent="0.25">
      <c r="B4937" t="s">
        <v>44</v>
      </c>
    </row>
    <row r="4938" spans="1:3" x14ac:dyDescent="0.25">
      <c r="A4938" s="9">
        <v>45680</v>
      </c>
      <c r="B4938" t="s">
        <v>106</v>
      </c>
      <c r="C4938" t="s">
        <v>77</v>
      </c>
    </row>
    <row r="4939" spans="1:3" x14ac:dyDescent="0.25">
      <c r="B4939" t="s">
        <v>106</v>
      </c>
    </row>
    <row r="4940" spans="1:3" x14ac:dyDescent="0.25">
      <c r="B4940" t="s">
        <v>68</v>
      </c>
    </row>
    <row r="4941" spans="1:3" x14ac:dyDescent="0.25">
      <c r="B4941" t="s">
        <v>38</v>
      </c>
    </row>
    <row r="4942" spans="1:3" x14ac:dyDescent="0.25">
      <c r="B4942" t="s">
        <v>39</v>
      </c>
    </row>
    <row r="4943" spans="1:3" x14ac:dyDescent="0.25">
      <c r="B4943" t="s">
        <v>39</v>
      </c>
    </row>
    <row r="4944" spans="1:3" x14ac:dyDescent="0.25">
      <c r="B4944" t="s">
        <v>39</v>
      </c>
    </row>
    <row r="4945" spans="1:3" x14ac:dyDescent="0.25">
      <c r="B4945" t="s">
        <v>57</v>
      </c>
    </row>
    <row r="4946" spans="1:3" x14ac:dyDescent="0.25">
      <c r="B4946" t="s">
        <v>85</v>
      </c>
    </row>
    <row r="4947" spans="1:3" x14ac:dyDescent="0.25">
      <c r="B4947" t="s">
        <v>111</v>
      </c>
    </row>
    <row r="4948" spans="1:3" x14ac:dyDescent="0.25">
      <c r="A4948" s="9">
        <v>45680</v>
      </c>
      <c r="B4948" t="s">
        <v>57</v>
      </c>
      <c r="C4948" t="s">
        <v>83</v>
      </c>
    </row>
    <row r="4949" spans="1:3" x14ac:dyDescent="0.25">
      <c r="B4949" t="s">
        <v>34</v>
      </c>
    </row>
    <row r="4950" spans="1:3" x14ac:dyDescent="0.25">
      <c r="B4950" t="s">
        <v>100</v>
      </c>
    </row>
    <row r="4951" spans="1:3" x14ac:dyDescent="0.25">
      <c r="B4951" t="s">
        <v>6</v>
      </c>
    </row>
    <row r="4952" spans="1:3" x14ac:dyDescent="0.25">
      <c r="B4952" t="s">
        <v>6</v>
      </c>
    </row>
    <row r="4953" spans="1:3" x14ac:dyDescent="0.25">
      <c r="B4953" t="s">
        <v>23</v>
      </c>
    </row>
    <row r="4954" spans="1:3" x14ac:dyDescent="0.25">
      <c r="B4954" t="s">
        <v>23</v>
      </c>
    </row>
    <row r="4955" spans="1:3" x14ac:dyDescent="0.25">
      <c r="B4955" t="s">
        <v>86</v>
      </c>
    </row>
    <row r="4956" spans="1:3" x14ac:dyDescent="0.25">
      <c r="B4956" t="s">
        <v>159</v>
      </c>
    </row>
    <row r="4957" spans="1:3" x14ac:dyDescent="0.25">
      <c r="A4957" s="9">
        <v>45680</v>
      </c>
      <c r="B4957" t="s">
        <v>67</v>
      </c>
      <c r="C4957" t="s">
        <v>77</v>
      </c>
    </row>
    <row r="4958" spans="1:3" x14ac:dyDescent="0.25">
      <c r="B4958" t="s">
        <v>85</v>
      </c>
    </row>
    <row r="4959" spans="1:3" x14ac:dyDescent="0.25">
      <c r="B4959" t="s">
        <v>90</v>
      </c>
    </row>
    <row r="4960" spans="1:3" x14ac:dyDescent="0.25">
      <c r="B4960" t="s">
        <v>71</v>
      </c>
    </row>
    <row r="4961" spans="1:3" x14ac:dyDescent="0.25">
      <c r="B4961" t="s">
        <v>51</v>
      </c>
    </row>
    <row r="4962" spans="1:3" x14ac:dyDescent="0.25">
      <c r="B4962" t="s">
        <v>108</v>
      </c>
    </row>
    <row r="4963" spans="1:3" x14ac:dyDescent="0.25">
      <c r="B4963" t="s">
        <v>52</v>
      </c>
    </row>
    <row r="4964" spans="1:3" x14ac:dyDescent="0.25">
      <c r="B4964" t="s">
        <v>82</v>
      </c>
    </row>
    <row r="4965" spans="1:3" x14ac:dyDescent="0.25">
      <c r="B4965" t="s">
        <v>67</v>
      </c>
    </row>
    <row r="4966" spans="1:3" x14ac:dyDescent="0.25">
      <c r="A4966" s="9">
        <v>45680</v>
      </c>
      <c r="B4966" t="s">
        <v>85</v>
      </c>
      <c r="C4966" t="s">
        <v>5</v>
      </c>
    </row>
    <row r="4967" spans="1:3" x14ac:dyDescent="0.25">
      <c r="B4967" t="s">
        <v>95</v>
      </c>
    </row>
    <row r="4968" spans="1:3" x14ac:dyDescent="0.25">
      <c r="B4968" t="s">
        <v>203</v>
      </c>
    </row>
    <row r="4969" spans="1:3" x14ac:dyDescent="0.25">
      <c r="B4969" t="s">
        <v>34</v>
      </c>
    </row>
    <row r="4970" spans="1:3" x14ac:dyDescent="0.25">
      <c r="B4970" t="s">
        <v>34</v>
      </c>
    </row>
    <row r="4971" spans="1:3" x14ac:dyDescent="0.25">
      <c r="B4971" t="s">
        <v>87</v>
      </c>
    </row>
    <row r="4972" spans="1:3" x14ac:dyDescent="0.25">
      <c r="B4972" t="s">
        <v>108</v>
      </c>
    </row>
    <row r="4973" spans="1:3" x14ac:dyDescent="0.25">
      <c r="B4973" t="s">
        <v>108</v>
      </c>
    </row>
    <row r="4974" spans="1:3" x14ac:dyDescent="0.25">
      <c r="B4974" t="s">
        <v>38</v>
      </c>
    </row>
    <row r="4975" spans="1:3" x14ac:dyDescent="0.25">
      <c r="B4975" t="s">
        <v>40</v>
      </c>
    </row>
    <row r="4976" spans="1:3" x14ac:dyDescent="0.25">
      <c r="B4976" t="s">
        <v>159</v>
      </c>
    </row>
    <row r="4977" spans="1:3" x14ac:dyDescent="0.25">
      <c r="B4977" t="s">
        <v>153</v>
      </c>
    </row>
    <row r="4978" spans="1:3" x14ac:dyDescent="0.25">
      <c r="A4978" s="9">
        <v>45680</v>
      </c>
      <c r="B4978" t="s">
        <v>110</v>
      </c>
      <c r="C4978" t="s">
        <v>5</v>
      </c>
    </row>
    <row r="4979" spans="1:3" x14ac:dyDescent="0.25">
      <c r="B4979" t="s">
        <v>106</v>
      </c>
    </row>
    <row r="4980" spans="1:3" x14ac:dyDescent="0.25">
      <c r="B4980" t="s">
        <v>87</v>
      </c>
    </row>
    <row r="4981" spans="1:3" x14ac:dyDescent="0.25">
      <c r="B4981" t="s">
        <v>87</v>
      </c>
    </row>
    <row r="4982" spans="1:3" x14ac:dyDescent="0.25">
      <c r="B4982" t="s">
        <v>100</v>
      </c>
    </row>
    <row r="4983" spans="1:3" x14ac:dyDescent="0.25">
      <c r="B4983" t="s">
        <v>64</v>
      </c>
    </row>
    <row r="4984" spans="1:3" x14ac:dyDescent="0.25">
      <c r="B4984" t="s">
        <v>129</v>
      </c>
    </row>
    <row r="4985" spans="1:3" x14ac:dyDescent="0.25">
      <c r="A4985" s="9">
        <v>45680</v>
      </c>
      <c r="B4985" t="s">
        <v>76</v>
      </c>
      <c r="C4985" t="s">
        <v>5</v>
      </c>
    </row>
    <row r="4986" spans="1:3" x14ac:dyDescent="0.25">
      <c r="B4986" t="s">
        <v>76</v>
      </c>
    </row>
    <row r="4987" spans="1:3" x14ac:dyDescent="0.25">
      <c r="B4987" t="s">
        <v>4</v>
      </c>
    </row>
    <row r="4988" spans="1:3" x14ac:dyDescent="0.25">
      <c r="B4988" t="s">
        <v>34</v>
      </c>
    </row>
    <row r="4989" spans="1:3" x14ac:dyDescent="0.25">
      <c r="B4989" t="s">
        <v>44</v>
      </c>
    </row>
    <row r="4990" spans="1:3" x14ac:dyDescent="0.25">
      <c r="B4990" t="s">
        <v>44</v>
      </c>
    </row>
    <row r="4991" spans="1:3" x14ac:dyDescent="0.25">
      <c r="B4991" t="s">
        <v>44</v>
      </c>
    </row>
    <row r="4992" spans="1:3" x14ac:dyDescent="0.25">
      <c r="B4992" t="s">
        <v>44</v>
      </c>
    </row>
    <row r="4993" spans="1:3" x14ac:dyDescent="0.25">
      <c r="B4993" t="s">
        <v>147</v>
      </c>
    </row>
    <row r="4994" spans="1:3" x14ac:dyDescent="0.25">
      <c r="B4994" t="s">
        <v>147</v>
      </c>
    </row>
    <row r="4995" spans="1:3" x14ac:dyDescent="0.25">
      <c r="B4995" t="s">
        <v>147</v>
      </c>
    </row>
    <row r="4996" spans="1:3" x14ac:dyDescent="0.25">
      <c r="B4996" t="s">
        <v>147</v>
      </c>
    </row>
    <row r="4997" spans="1:3" x14ac:dyDescent="0.25">
      <c r="A4997" s="9">
        <v>45680</v>
      </c>
      <c r="B4997" t="s">
        <v>24</v>
      </c>
      <c r="C4997" t="s">
        <v>5</v>
      </c>
    </row>
    <row r="4998" spans="1:3" x14ac:dyDescent="0.25">
      <c r="B4998" t="s">
        <v>90</v>
      </c>
    </row>
    <row r="4999" spans="1:3" x14ac:dyDescent="0.25">
      <c r="B4999" t="s">
        <v>24</v>
      </c>
    </row>
    <row r="5000" spans="1:3" x14ac:dyDescent="0.25">
      <c r="B5000" t="s">
        <v>90</v>
      </c>
    </row>
    <row r="5001" spans="1:3" x14ac:dyDescent="0.25">
      <c r="B5001" t="s">
        <v>203</v>
      </c>
    </row>
    <row r="5002" spans="1:3" x14ac:dyDescent="0.25">
      <c r="B5002" t="s">
        <v>6</v>
      </c>
    </row>
    <row r="5003" spans="1:3" x14ac:dyDescent="0.25">
      <c r="B5003" t="s">
        <v>57</v>
      </c>
    </row>
    <row r="5004" spans="1:3" x14ac:dyDescent="0.25">
      <c r="B5004" t="s">
        <v>66</v>
      </c>
    </row>
    <row r="5005" spans="1:3" x14ac:dyDescent="0.25">
      <c r="B5005" t="s">
        <v>38</v>
      </c>
    </row>
    <row r="5006" spans="1:3" x14ac:dyDescent="0.25">
      <c r="B5006" t="s">
        <v>160</v>
      </c>
    </row>
    <row r="5007" spans="1:3" x14ac:dyDescent="0.25">
      <c r="A5007" s="9">
        <v>45680</v>
      </c>
      <c r="B5007" t="s">
        <v>6</v>
      </c>
      <c r="C5007" t="s">
        <v>5</v>
      </c>
    </row>
    <row r="5008" spans="1:3" x14ac:dyDescent="0.25">
      <c r="B5008" t="s">
        <v>34</v>
      </c>
    </row>
    <row r="5009" spans="1:3" x14ac:dyDescent="0.25">
      <c r="B5009" t="s">
        <v>34</v>
      </c>
    </row>
    <row r="5010" spans="1:3" x14ac:dyDescent="0.25">
      <c r="B5010" t="s">
        <v>34</v>
      </c>
    </row>
    <row r="5011" spans="1:3" x14ac:dyDescent="0.25">
      <c r="B5011" t="s">
        <v>35</v>
      </c>
    </row>
    <row r="5013" spans="1:3" x14ac:dyDescent="0.25">
      <c r="B5013" t="s">
        <v>35</v>
      </c>
    </row>
    <row r="5014" spans="1:3" x14ac:dyDescent="0.25">
      <c r="B5014" t="s">
        <v>100</v>
      </c>
    </row>
    <row r="5015" spans="1:3" x14ac:dyDescent="0.25">
      <c r="B5015" t="s">
        <v>100</v>
      </c>
    </row>
    <row r="5016" spans="1:3" x14ac:dyDescent="0.25">
      <c r="A5016" s="9">
        <v>45680</v>
      </c>
      <c r="B5016" t="s">
        <v>39</v>
      </c>
      <c r="C5016" t="s">
        <v>135</v>
      </c>
    </row>
    <row r="5017" spans="1:3" x14ac:dyDescent="0.25">
      <c r="B5017" t="s">
        <v>39</v>
      </c>
    </row>
    <row r="5018" spans="1:3" x14ac:dyDescent="0.25">
      <c r="B5018" t="s">
        <v>108</v>
      </c>
    </row>
    <row r="5019" spans="1:3" x14ac:dyDescent="0.25">
      <c r="B5019" t="s">
        <v>38</v>
      </c>
    </row>
    <row r="5020" spans="1:3" x14ac:dyDescent="0.25">
      <c r="B5020" t="s">
        <v>123</v>
      </c>
    </row>
    <row r="5021" spans="1:3" x14ac:dyDescent="0.25">
      <c r="B5021" t="s">
        <v>100</v>
      </c>
    </row>
    <row r="5022" spans="1:3" x14ac:dyDescent="0.25">
      <c r="B5022" t="s">
        <v>147</v>
      </c>
    </row>
    <row r="5023" spans="1:3" x14ac:dyDescent="0.25">
      <c r="B5023" t="s">
        <v>147</v>
      </c>
    </row>
    <row r="5024" spans="1:3" x14ac:dyDescent="0.25">
      <c r="B5024" t="s">
        <v>103</v>
      </c>
    </row>
    <row r="5025" spans="1:3" x14ac:dyDescent="0.25">
      <c r="B5025" t="s">
        <v>62</v>
      </c>
    </row>
    <row r="5026" spans="1:3" x14ac:dyDescent="0.25">
      <c r="A5026" s="9">
        <v>45680</v>
      </c>
      <c r="B5026" t="s">
        <v>39</v>
      </c>
      <c r="C5026" t="s">
        <v>5</v>
      </c>
    </row>
    <row r="5027" spans="1:3" x14ac:dyDescent="0.25">
      <c r="B5027" t="s">
        <v>39</v>
      </c>
    </row>
    <row r="5028" spans="1:3" x14ac:dyDescent="0.25">
      <c r="B5028" t="s">
        <v>34</v>
      </c>
    </row>
    <row r="5029" spans="1:3" x14ac:dyDescent="0.25">
      <c r="B5029" t="s">
        <v>145</v>
      </c>
    </row>
    <row r="5030" spans="1:3" x14ac:dyDescent="0.25">
      <c r="B5030" t="s">
        <v>106</v>
      </c>
    </row>
    <row r="5031" spans="1:3" x14ac:dyDescent="0.25">
      <c r="B5031" t="s">
        <v>102</v>
      </c>
    </row>
    <row r="5032" spans="1:3" x14ac:dyDescent="0.25">
      <c r="B5032" t="s">
        <v>67</v>
      </c>
    </row>
    <row r="5033" spans="1:3" x14ac:dyDescent="0.25">
      <c r="B5033" t="s">
        <v>57</v>
      </c>
    </row>
    <row r="5034" spans="1:3" x14ac:dyDescent="0.25">
      <c r="B5034" t="s">
        <v>57</v>
      </c>
    </row>
    <row r="5035" spans="1:3" x14ac:dyDescent="0.25">
      <c r="B5035" t="s">
        <v>195</v>
      </c>
    </row>
    <row r="5036" spans="1:3" x14ac:dyDescent="0.25">
      <c r="A5036" s="9">
        <v>45680</v>
      </c>
      <c r="B5036" t="s">
        <v>131</v>
      </c>
      <c r="C5036" t="s">
        <v>77</v>
      </c>
    </row>
    <row r="5037" spans="1:3" x14ac:dyDescent="0.25">
      <c r="B5037" t="s">
        <v>131</v>
      </c>
    </row>
    <row r="5038" spans="1:3" x14ac:dyDescent="0.25">
      <c r="B5038" t="s">
        <v>124</v>
      </c>
    </row>
    <row r="5039" spans="1:3" x14ac:dyDescent="0.25">
      <c r="B5039" t="s">
        <v>11</v>
      </c>
    </row>
    <row r="5040" spans="1:3" x14ac:dyDescent="0.25">
      <c r="B5040" t="s">
        <v>80</v>
      </c>
    </row>
    <row r="5041" spans="1:3" x14ac:dyDescent="0.25">
      <c r="B5041" t="s">
        <v>80</v>
      </c>
    </row>
    <row r="5042" spans="1:3" x14ac:dyDescent="0.25">
      <c r="B5042" t="s">
        <v>57</v>
      </c>
    </row>
    <row r="5043" spans="1:3" x14ac:dyDescent="0.25">
      <c r="B5043" t="s">
        <v>143</v>
      </c>
    </row>
    <row r="5044" spans="1:3" x14ac:dyDescent="0.25">
      <c r="A5044" s="9">
        <v>45680</v>
      </c>
      <c r="B5044" t="s">
        <v>124</v>
      </c>
      <c r="C5044" t="s">
        <v>77</v>
      </c>
    </row>
    <row r="5045" spans="1:3" x14ac:dyDescent="0.25">
      <c r="B5045" t="s">
        <v>123</v>
      </c>
    </row>
    <row r="5046" spans="1:3" x14ac:dyDescent="0.25">
      <c r="B5046" t="s">
        <v>39</v>
      </c>
    </row>
    <row r="5047" spans="1:3" x14ac:dyDescent="0.25">
      <c r="B5047" t="s">
        <v>39</v>
      </c>
    </row>
    <row r="5048" spans="1:3" x14ac:dyDescent="0.25">
      <c r="B5048" t="s">
        <v>20</v>
      </c>
    </row>
    <row r="5049" spans="1:3" x14ac:dyDescent="0.25">
      <c r="B5049" t="s">
        <v>20</v>
      </c>
    </row>
    <row r="5050" spans="1:3" x14ac:dyDescent="0.25">
      <c r="B5050" t="s">
        <v>106</v>
      </c>
    </row>
    <row r="5051" spans="1:3" x14ac:dyDescent="0.25">
      <c r="B5051" t="s">
        <v>82</v>
      </c>
    </row>
    <row r="5052" spans="1:3" x14ac:dyDescent="0.25">
      <c r="B5052" t="s">
        <v>201</v>
      </c>
    </row>
    <row r="5053" spans="1:3" x14ac:dyDescent="0.25">
      <c r="B5053" t="s">
        <v>102</v>
      </c>
    </row>
    <row r="5054" spans="1:3" x14ac:dyDescent="0.25">
      <c r="A5054" s="9">
        <v>45680</v>
      </c>
      <c r="B5054" t="s">
        <v>12</v>
      </c>
      <c r="C5054" t="s">
        <v>5</v>
      </c>
    </row>
    <row r="5055" spans="1:3" x14ac:dyDescent="0.25">
      <c r="B5055" t="s">
        <v>12</v>
      </c>
    </row>
    <row r="5056" spans="1:3" x14ac:dyDescent="0.25">
      <c r="B5056" t="s">
        <v>102</v>
      </c>
    </row>
    <row r="5057" spans="1:3" x14ac:dyDescent="0.25">
      <c r="B5057" t="s">
        <v>85</v>
      </c>
    </row>
    <row r="5058" spans="1:3" x14ac:dyDescent="0.25">
      <c r="B5058" t="s">
        <v>34</v>
      </c>
    </row>
    <row r="5059" spans="1:3" x14ac:dyDescent="0.25">
      <c r="B5059" t="s">
        <v>44</v>
      </c>
    </row>
    <row r="5060" spans="1:3" x14ac:dyDescent="0.25">
      <c r="B5060" t="s">
        <v>57</v>
      </c>
    </row>
    <row r="5061" spans="1:3" x14ac:dyDescent="0.25">
      <c r="B5061" t="s">
        <v>24</v>
      </c>
    </row>
    <row r="5062" spans="1:3" x14ac:dyDescent="0.25">
      <c r="B5062" t="s">
        <v>66</v>
      </c>
    </row>
    <row r="5063" spans="1:3" x14ac:dyDescent="0.25">
      <c r="B5063" t="s">
        <v>110</v>
      </c>
    </row>
    <row r="5064" spans="1:3" x14ac:dyDescent="0.25">
      <c r="A5064" s="9">
        <v>45680</v>
      </c>
      <c r="B5064" t="s">
        <v>24</v>
      </c>
      <c r="C5064" t="s">
        <v>77</v>
      </c>
    </row>
    <row r="5065" spans="1:3" x14ac:dyDescent="0.25">
      <c r="B5065" t="s">
        <v>37</v>
      </c>
    </row>
    <row r="5066" spans="1:3" x14ac:dyDescent="0.25">
      <c r="B5066" t="s">
        <v>24</v>
      </c>
    </row>
    <row r="5067" spans="1:3" x14ac:dyDescent="0.25">
      <c r="B5067" t="s">
        <v>70</v>
      </c>
    </row>
    <row r="5068" spans="1:3" x14ac:dyDescent="0.25">
      <c r="B5068" t="s">
        <v>4</v>
      </c>
    </row>
    <row r="5069" spans="1:3" x14ac:dyDescent="0.25">
      <c r="B5069" t="s">
        <v>4</v>
      </c>
    </row>
    <row r="5070" spans="1:3" x14ac:dyDescent="0.25">
      <c r="B5070" t="s">
        <v>36</v>
      </c>
    </row>
    <row r="5071" spans="1:3" x14ac:dyDescent="0.25">
      <c r="B5071" t="s">
        <v>49</v>
      </c>
    </row>
    <row r="5072" spans="1:3" x14ac:dyDescent="0.25">
      <c r="B5072" t="s">
        <v>91</v>
      </c>
    </row>
    <row r="5073" spans="1:3" x14ac:dyDescent="0.25">
      <c r="B5073" t="s">
        <v>91</v>
      </c>
    </row>
    <row r="5074" spans="1:3" x14ac:dyDescent="0.25">
      <c r="A5074" s="9">
        <v>45680</v>
      </c>
      <c r="B5074" t="s">
        <v>104</v>
      </c>
      <c r="C5074" t="s">
        <v>5</v>
      </c>
    </row>
    <row r="5075" spans="1:3" x14ac:dyDescent="0.25">
      <c r="B5075" t="s">
        <v>104</v>
      </c>
    </row>
    <row r="5076" spans="1:3" x14ac:dyDescent="0.25">
      <c r="B5076" t="s">
        <v>160</v>
      </c>
    </row>
    <row r="5077" spans="1:3" x14ac:dyDescent="0.25">
      <c r="B5077" t="s">
        <v>173</v>
      </c>
    </row>
    <row r="5078" spans="1:3" x14ac:dyDescent="0.25">
      <c r="B5078" t="s">
        <v>86</v>
      </c>
    </row>
    <row r="5079" spans="1:3" x14ac:dyDescent="0.25">
      <c r="B5079" t="s">
        <v>34</v>
      </c>
    </row>
    <row r="5080" spans="1:3" x14ac:dyDescent="0.25">
      <c r="B5080" t="s">
        <v>34</v>
      </c>
    </row>
    <row r="5081" spans="1:3" x14ac:dyDescent="0.25">
      <c r="B5081" t="s">
        <v>86</v>
      </c>
    </row>
    <row r="5082" spans="1:3" x14ac:dyDescent="0.25">
      <c r="B5082" t="s">
        <v>39</v>
      </c>
    </row>
    <row r="5083" spans="1:3" x14ac:dyDescent="0.25">
      <c r="B5083" t="s">
        <v>75</v>
      </c>
    </row>
    <row r="5084" spans="1:3" x14ac:dyDescent="0.25">
      <c r="A5084" s="9">
        <v>45680</v>
      </c>
      <c r="B5084" t="s">
        <v>34</v>
      </c>
      <c r="C5084" t="s">
        <v>181</v>
      </c>
    </row>
    <row r="5085" spans="1:3" x14ac:dyDescent="0.25">
      <c r="B5085" t="s">
        <v>75</v>
      </c>
    </row>
    <row r="5086" spans="1:3" x14ac:dyDescent="0.25">
      <c r="B5086" t="s">
        <v>201</v>
      </c>
    </row>
    <row r="5087" spans="1:3" x14ac:dyDescent="0.25">
      <c r="B5087" t="s">
        <v>40</v>
      </c>
    </row>
    <row r="5088" spans="1:3" x14ac:dyDescent="0.25">
      <c r="B5088" t="s">
        <v>40</v>
      </c>
    </row>
    <row r="5089" spans="1:3" x14ac:dyDescent="0.25">
      <c r="B5089" t="s">
        <v>57</v>
      </c>
    </row>
    <row r="5090" spans="1:3" x14ac:dyDescent="0.25">
      <c r="B5090" t="s">
        <v>75</v>
      </c>
    </row>
    <row r="5091" spans="1:3" x14ac:dyDescent="0.25">
      <c r="B5091" t="s">
        <v>32</v>
      </c>
    </row>
    <row r="5092" spans="1:3" x14ac:dyDescent="0.25">
      <c r="B5092" t="s">
        <v>32</v>
      </c>
    </row>
    <row r="5093" spans="1:3" x14ac:dyDescent="0.25">
      <c r="B5093" t="s">
        <v>90</v>
      </c>
    </row>
    <row r="5094" spans="1:3" x14ac:dyDescent="0.25">
      <c r="A5094" s="9">
        <v>45680</v>
      </c>
      <c r="B5094" t="s">
        <v>58</v>
      </c>
      <c r="C5094" t="s">
        <v>181</v>
      </c>
    </row>
    <row r="5095" spans="1:3" x14ac:dyDescent="0.25">
      <c r="B5095" t="s">
        <v>67</v>
      </c>
    </row>
    <row r="5096" spans="1:3" x14ac:dyDescent="0.25">
      <c r="B5096" t="s">
        <v>67</v>
      </c>
    </row>
    <row r="5097" spans="1:3" x14ac:dyDescent="0.25">
      <c r="B5097" t="s">
        <v>66</v>
      </c>
    </row>
    <row r="5098" spans="1:3" x14ac:dyDescent="0.25">
      <c r="B5098" t="s">
        <v>57</v>
      </c>
    </row>
    <row r="5099" spans="1:3" x14ac:dyDescent="0.25">
      <c r="B5099" t="s">
        <v>57</v>
      </c>
    </row>
    <row r="5100" spans="1:3" x14ac:dyDescent="0.25">
      <c r="B5100" t="s">
        <v>9</v>
      </c>
    </row>
    <row r="5101" spans="1:3" x14ac:dyDescent="0.25">
      <c r="B5101" t="s">
        <v>100</v>
      </c>
    </row>
    <row r="5102" spans="1:3" x14ac:dyDescent="0.25">
      <c r="A5102" s="9">
        <v>45680</v>
      </c>
      <c r="B5102" t="s">
        <v>34</v>
      </c>
      <c r="C5102" t="s">
        <v>5</v>
      </c>
    </row>
    <row r="5103" spans="1:3" x14ac:dyDescent="0.25">
      <c r="B5103" t="s">
        <v>34</v>
      </c>
    </row>
    <row r="5104" spans="1:3" x14ac:dyDescent="0.25">
      <c r="B5104" t="s">
        <v>34</v>
      </c>
    </row>
    <row r="5105" spans="1:3" x14ac:dyDescent="0.25">
      <c r="B5105" t="s">
        <v>50</v>
      </c>
    </row>
    <row r="5106" spans="1:3" x14ac:dyDescent="0.25">
      <c r="B5106" t="s">
        <v>87</v>
      </c>
    </row>
    <row r="5107" spans="1:3" x14ac:dyDescent="0.25">
      <c r="B5107" t="s">
        <v>39</v>
      </c>
    </row>
    <row r="5108" spans="1:3" x14ac:dyDescent="0.25">
      <c r="B5108" t="s">
        <v>39</v>
      </c>
    </row>
    <row r="5109" spans="1:3" x14ac:dyDescent="0.25">
      <c r="B5109" t="s">
        <v>39</v>
      </c>
    </row>
    <row r="5110" spans="1:3" x14ac:dyDescent="0.25">
      <c r="B5110" t="s">
        <v>34</v>
      </c>
    </row>
    <row r="5111" spans="1:3" x14ac:dyDescent="0.25">
      <c r="A5111" s="9">
        <v>45680</v>
      </c>
      <c r="B5111" t="s">
        <v>103</v>
      </c>
      <c r="C5111" t="s">
        <v>5</v>
      </c>
    </row>
    <row r="5112" spans="1:3" x14ac:dyDescent="0.25">
      <c r="B5112" t="s">
        <v>103</v>
      </c>
    </row>
    <row r="5113" spans="1:3" x14ac:dyDescent="0.25">
      <c r="B5113" t="s">
        <v>34</v>
      </c>
    </row>
    <row r="5114" spans="1:3" x14ac:dyDescent="0.25">
      <c r="B5114" t="s">
        <v>131</v>
      </c>
    </row>
    <row r="5115" spans="1:3" x14ac:dyDescent="0.25">
      <c r="B5115" t="s">
        <v>11</v>
      </c>
    </row>
    <row r="5116" spans="1:3" x14ac:dyDescent="0.25">
      <c r="B5116" t="s">
        <v>39</v>
      </c>
    </row>
    <row r="5117" spans="1:3" x14ac:dyDescent="0.25">
      <c r="B5117" t="s">
        <v>15</v>
      </c>
    </row>
    <row r="5118" spans="1:3" x14ac:dyDescent="0.25">
      <c r="B5118" t="s">
        <v>100</v>
      </c>
    </row>
    <row r="5119" spans="1:3" x14ac:dyDescent="0.25">
      <c r="B5119" t="s">
        <v>39</v>
      </c>
    </row>
    <row r="5120" spans="1:3" x14ac:dyDescent="0.25">
      <c r="B5120" t="s">
        <v>108</v>
      </c>
    </row>
    <row r="5121" spans="1:3" x14ac:dyDescent="0.25">
      <c r="A5121" s="9">
        <v>45680</v>
      </c>
      <c r="B5121" t="s">
        <v>133</v>
      </c>
      <c r="C5121" t="s">
        <v>134</v>
      </c>
    </row>
    <row r="5122" spans="1:3" x14ac:dyDescent="0.25">
      <c r="A5122" s="9">
        <v>45680</v>
      </c>
      <c r="B5122" t="s">
        <v>110</v>
      </c>
      <c r="C5122" t="s">
        <v>134</v>
      </c>
    </row>
    <row r="5123" spans="1:3" x14ac:dyDescent="0.25">
      <c r="A5123" s="9">
        <v>45680</v>
      </c>
      <c r="B5123" t="s">
        <v>67</v>
      </c>
      <c r="C5123" t="s">
        <v>181</v>
      </c>
    </row>
    <row r="5124" spans="1:3" x14ac:dyDescent="0.25">
      <c r="B5124" t="s">
        <v>67</v>
      </c>
    </row>
    <row r="5125" spans="1:3" x14ac:dyDescent="0.25">
      <c r="B5125" t="s">
        <v>106</v>
      </c>
    </row>
    <row r="5126" spans="1:3" x14ac:dyDescent="0.25">
      <c r="B5126" t="s">
        <v>85</v>
      </c>
    </row>
    <row r="5127" spans="1:3" x14ac:dyDescent="0.25">
      <c r="B5127" t="s">
        <v>60</v>
      </c>
    </row>
    <row r="5128" spans="1:3" x14ac:dyDescent="0.25">
      <c r="B5128" t="s">
        <v>57</v>
      </c>
    </row>
    <row r="5129" spans="1:3" x14ac:dyDescent="0.25">
      <c r="B5129" t="s">
        <v>33</v>
      </c>
    </row>
    <row r="5130" spans="1:3" x14ac:dyDescent="0.25">
      <c r="B5130" t="s">
        <v>104</v>
      </c>
    </row>
    <row r="5131" spans="1:3" x14ac:dyDescent="0.25">
      <c r="A5131" s="9">
        <v>45680</v>
      </c>
      <c r="B5131" t="s">
        <v>49</v>
      </c>
      <c r="C5131" t="s">
        <v>181</v>
      </c>
    </row>
    <row r="5132" spans="1:3" x14ac:dyDescent="0.25">
      <c r="B5132" t="s">
        <v>102</v>
      </c>
    </row>
    <row r="5133" spans="1:3" x14ac:dyDescent="0.25">
      <c r="B5133" t="s">
        <v>102</v>
      </c>
    </row>
    <row r="5134" spans="1:3" x14ac:dyDescent="0.25">
      <c r="B5134" t="s">
        <v>104</v>
      </c>
    </row>
    <row r="5135" spans="1:3" x14ac:dyDescent="0.25">
      <c r="B5135" t="s">
        <v>68</v>
      </c>
    </row>
    <row r="5136" spans="1:3" x14ac:dyDescent="0.25">
      <c r="B5136" t="s">
        <v>153</v>
      </c>
    </row>
    <row r="5137" spans="1:3" x14ac:dyDescent="0.25">
      <c r="B5137" t="s">
        <v>18</v>
      </c>
    </row>
    <row r="5138" spans="1:3" x14ac:dyDescent="0.25">
      <c r="B5138" t="s">
        <v>66</v>
      </c>
    </row>
    <row r="5139" spans="1:3" x14ac:dyDescent="0.25">
      <c r="B5139" t="s">
        <v>50</v>
      </c>
    </row>
    <row r="5140" spans="1:3" x14ac:dyDescent="0.25">
      <c r="B5140" t="s">
        <v>133</v>
      </c>
    </row>
    <row r="5141" spans="1:3" x14ac:dyDescent="0.25">
      <c r="A5141" s="9">
        <v>45680</v>
      </c>
      <c r="B5141" t="s">
        <v>133</v>
      </c>
      <c r="C5141" t="s">
        <v>146</v>
      </c>
    </row>
    <row r="5142" spans="1:3" x14ac:dyDescent="0.25">
      <c r="A5142" s="9">
        <v>45680</v>
      </c>
      <c r="B5142" t="s">
        <v>133</v>
      </c>
      <c r="C5142" t="s">
        <v>134</v>
      </c>
    </row>
    <row r="5143" spans="1:3" x14ac:dyDescent="0.25">
      <c r="B5143" t="s">
        <v>133</v>
      </c>
      <c r="C5143" t="s">
        <v>134</v>
      </c>
    </row>
    <row r="5144" spans="1:3" x14ac:dyDescent="0.25">
      <c r="B5144" t="s">
        <v>133</v>
      </c>
      <c r="C5144" t="s">
        <v>134</v>
      </c>
    </row>
    <row r="5145" spans="1:3" x14ac:dyDescent="0.25">
      <c r="A5145" s="9">
        <v>45686</v>
      </c>
      <c r="B5145" t="s">
        <v>12</v>
      </c>
      <c r="C5145" t="s">
        <v>89</v>
      </c>
    </row>
    <row r="5146" spans="1:3" x14ac:dyDescent="0.25">
      <c r="B5146" t="s">
        <v>12</v>
      </c>
    </row>
    <row r="5147" spans="1:3" x14ac:dyDescent="0.25">
      <c r="B5147" t="s">
        <v>183</v>
      </c>
    </row>
    <row r="5148" spans="1:3" x14ac:dyDescent="0.25">
      <c r="B5148" t="s">
        <v>23</v>
      </c>
    </row>
    <row r="5149" spans="1:3" x14ac:dyDescent="0.25">
      <c r="B5149" t="s">
        <v>24</v>
      </c>
    </row>
    <row r="5150" spans="1:3" x14ac:dyDescent="0.25">
      <c r="B5150" t="s">
        <v>66</v>
      </c>
    </row>
    <row r="5151" spans="1:3" x14ac:dyDescent="0.25">
      <c r="B5151" t="s">
        <v>153</v>
      </c>
    </row>
    <row r="5152" spans="1:3" x14ac:dyDescent="0.25">
      <c r="B5152" t="s">
        <v>4</v>
      </c>
    </row>
    <row r="5153" spans="1:3" x14ac:dyDescent="0.25">
      <c r="B5153" t="s">
        <v>79</v>
      </c>
    </row>
    <row r="5154" spans="1:3" x14ac:dyDescent="0.25">
      <c r="B5154" t="s">
        <v>204</v>
      </c>
    </row>
    <row r="5155" spans="1:3" x14ac:dyDescent="0.25">
      <c r="B5155" t="s">
        <v>11</v>
      </c>
    </row>
    <row r="5156" spans="1:3" x14ac:dyDescent="0.25">
      <c r="B5156" t="s">
        <v>9</v>
      </c>
    </row>
    <row r="5157" spans="1:3" x14ac:dyDescent="0.25">
      <c r="B5157" t="s">
        <v>9</v>
      </c>
    </row>
    <row r="5158" spans="1:3" x14ac:dyDescent="0.25">
      <c r="A5158" s="9">
        <v>45686</v>
      </c>
      <c r="B5158" t="s">
        <v>43</v>
      </c>
      <c r="C5158" t="s">
        <v>77</v>
      </c>
    </row>
    <row r="5159" spans="1:3" x14ac:dyDescent="0.25">
      <c r="B5159" t="s">
        <v>57</v>
      </c>
    </row>
    <row r="5160" spans="1:3" x14ac:dyDescent="0.25">
      <c r="B5160" t="s">
        <v>40</v>
      </c>
    </row>
    <row r="5161" spans="1:3" x14ac:dyDescent="0.25">
      <c r="B5161" t="s">
        <v>40</v>
      </c>
    </row>
    <row r="5162" spans="1:3" x14ac:dyDescent="0.25">
      <c r="B5162" t="s">
        <v>40</v>
      </c>
    </row>
    <row r="5163" spans="1:3" x14ac:dyDescent="0.25">
      <c r="B5163" t="s">
        <v>96</v>
      </c>
    </row>
    <row r="5164" spans="1:3" x14ac:dyDescent="0.25">
      <c r="B5164" t="s">
        <v>64</v>
      </c>
    </row>
    <row r="5165" spans="1:3" x14ac:dyDescent="0.25">
      <c r="B5165" t="s">
        <v>96</v>
      </c>
    </row>
    <row r="5166" spans="1:3" x14ac:dyDescent="0.25">
      <c r="B5166" t="s">
        <v>34</v>
      </c>
    </row>
    <row r="5167" spans="1:3" x14ac:dyDescent="0.25">
      <c r="B5167" t="s">
        <v>34</v>
      </c>
    </row>
    <row r="5168" spans="1:3" x14ac:dyDescent="0.25">
      <c r="A5168" s="9">
        <v>45686</v>
      </c>
      <c r="B5168" t="s">
        <v>122</v>
      </c>
      <c r="C5168" t="s">
        <v>77</v>
      </c>
    </row>
    <row r="5169" spans="1:3" x14ac:dyDescent="0.25">
      <c r="B5169" t="s">
        <v>40</v>
      </c>
    </row>
    <row r="5170" spans="1:3" x14ac:dyDescent="0.25">
      <c r="B5170" t="s">
        <v>203</v>
      </c>
    </row>
    <row r="5171" spans="1:3" x14ac:dyDescent="0.25">
      <c r="B5171" t="s">
        <v>192</v>
      </c>
    </row>
    <row r="5172" spans="1:3" x14ac:dyDescent="0.25">
      <c r="B5172" t="s">
        <v>33</v>
      </c>
    </row>
    <row r="5173" spans="1:3" x14ac:dyDescent="0.25">
      <c r="B5173" t="s">
        <v>68</v>
      </c>
    </row>
    <row r="5174" spans="1:3" x14ac:dyDescent="0.25">
      <c r="B5174" t="s">
        <v>50</v>
      </c>
    </row>
    <row r="5175" spans="1:3" x14ac:dyDescent="0.25">
      <c r="B5175" t="s">
        <v>26</v>
      </c>
    </row>
    <row r="5176" spans="1:3" x14ac:dyDescent="0.25">
      <c r="B5176" t="s">
        <v>34</v>
      </c>
    </row>
    <row r="5177" spans="1:3" x14ac:dyDescent="0.25">
      <c r="B5177" t="s">
        <v>168</v>
      </c>
    </row>
    <row r="5178" spans="1:3" x14ac:dyDescent="0.25">
      <c r="A5178" s="9">
        <v>45686</v>
      </c>
      <c r="B5178" t="s">
        <v>81</v>
      </c>
      <c r="C5178" t="s">
        <v>146</v>
      </c>
    </row>
    <row r="5179" spans="1:3" x14ac:dyDescent="0.25">
      <c r="B5179" t="s">
        <v>106</v>
      </c>
    </row>
    <row r="5180" spans="1:3" x14ac:dyDescent="0.25">
      <c r="B5180" t="s">
        <v>67</v>
      </c>
    </row>
    <row r="5181" spans="1:3" x14ac:dyDescent="0.25">
      <c r="B5181" t="s">
        <v>50</v>
      </c>
    </row>
    <row r="5182" spans="1:3" x14ac:dyDescent="0.25">
      <c r="B5182" t="s">
        <v>87</v>
      </c>
    </row>
    <row r="5183" spans="1:3" x14ac:dyDescent="0.25">
      <c r="B5183" t="s">
        <v>23</v>
      </c>
    </row>
    <row r="5184" spans="1:3" x14ac:dyDescent="0.25">
      <c r="B5184" t="s">
        <v>203</v>
      </c>
    </row>
    <row r="5185" spans="1:3" x14ac:dyDescent="0.25">
      <c r="B5185" t="s">
        <v>20</v>
      </c>
    </row>
    <row r="5186" spans="1:3" x14ac:dyDescent="0.25">
      <c r="A5186" s="9">
        <v>45686</v>
      </c>
      <c r="B5186" t="s">
        <v>165</v>
      </c>
      <c r="C5186" t="s">
        <v>146</v>
      </c>
    </row>
    <row r="5187" spans="1:3" x14ac:dyDescent="0.25">
      <c r="B5187" t="s">
        <v>165</v>
      </c>
    </row>
    <row r="5188" spans="1:3" x14ac:dyDescent="0.25">
      <c r="B5188" t="s">
        <v>102</v>
      </c>
    </row>
    <row r="5189" spans="1:3" x14ac:dyDescent="0.25">
      <c r="B5189" t="s">
        <v>102</v>
      </c>
    </row>
    <row r="5190" spans="1:3" x14ac:dyDescent="0.25">
      <c r="B5190" t="s">
        <v>39</v>
      </c>
    </row>
    <row r="5191" spans="1:3" x14ac:dyDescent="0.25">
      <c r="B5191" t="s">
        <v>100</v>
      </c>
    </row>
    <row r="5192" spans="1:3" x14ac:dyDescent="0.25">
      <c r="B5192" t="s">
        <v>100</v>
      </c>
    </row>
    <row r="5193" spans="1:3" x14ac:dyDescent="0.25">
      <c r="B5193" t="s">
        <v>124</v>
      </c>
    </row>
    <row r="5194" spans="1:3" x14ac:dyDescent="0.25">
      <c r="B5194" t="s">
        <v>93</v>
      </c>
    </row>
    <row r="5195" spans="1:3" x14ac:dyDescent="0.25">
      <c r="B5195" t="s">
        <v>87</v>
      </c>
    </row>
    <row r="5196" spans="1:3" x14ac:dyDescent="0.25">
      <c r="B5196" t="s">
        <v>87</v>
      </c>
    </row>
    <row r="5197" spans="1:3" x14ac:dyDescent="0.25">
      <c r="A5197" s="9">
        <v>45686</v>
      </c>
      <c r="B5197" t="s">
        <v>50</v>
      </c>
      <c r="C5197" t="s">
        <v>135</v>
      </c>
    </row>
    <row r="5198" spans="1:3" x14ac:dyDescent="0.25">
      <c r="B5198" t="s">
        <v>87</v>
      </c>
    </row>
    <row r="5199" spans="1:3" x14ac:dyDescent="0.25">
      <c r="B5199" t="s">
        <v>107</v>
      </c>
    </row>
    <row r="5200" spans="1:3" x14ac:dyDescent="0.25">
      <c r="A5200" s="9">
        <v>45686</v>
      </c>
      <c r="B5200" t="s">
        <v>12</v>
      </c>
      <c r="C5200" t="s">
        <v>135</v>
      </c>
    </row>
    <row r="5201" spans="1:3" x14ac:dyDescent="0.25">
      <c r="B5201" t="s">
        <v>7</v>
      </c>
    </row>
    <row r="5202" spans="1:3" x14ac:dyDescent="0.25">
      <c r="B5202" t="s">
        <v>90</v>
      </c>
    </row>
    <row r="5203" spans="1:3" x14ac:dyDescent="0.25">
      <c r="B5203" t="s">
        <v>11</v>
      </c>
    </row>
    <row r="5204" spans="1:3" x14ac:dyDescent="0.25">
      <c r="B5204" t="s">
        <v>100</v>
      </c>
    </row>
    <row r="5205" spans="1:3" x14ac:dyDescent="0.25">
      <c r="B5205" t="s">
        <v>153</v>
      </c>
    </row>
    <row r="5206" spans="1:3" x14ac:dyDescent="0.25">
      <c r="B5206" t="s">
        <v>153</v>
      </c>
    </row>
    <row r="5207" spans="1:3" x14ac:dyDescent="0.25">
      <c r="B5207" t="s">
        <v>34</v>
      </c>
    </row>
    <row r="5208" spans="1:3" x14ac:dyDescent="0.25">
      <c r="B5208" t="s">
        <v>34</v>
      </c>
    </row>
    <row r="5209" spans="1:3" x14ac:dyDescent="0.25">
      <c r="B5209" t="s">
        <v>34</v>
      </c>
    </row>
    <row r="5210" spans="1:3" x14ac:dyDescent="0.25">
      <c r="B5210" t="s">
        <v>130</v>
      </c>
    </row>
    <row r="5211" spans="1:3" x14ac:dyDescent="0.25">
      <c r="A5211" s="9">
        <v>45686</v>
      </c>
      <c r="B5211" t="s">
        <v>43</v>
      </c>
      <c r="C5211" t="s">
        <v>135</v>
      </c>
    </row>
    <row r="5212" spans="1:3" x14ac:dyDescent="0.25">
      <c r="B5212" t="s">
        <v>86</v>
      </c>
    </row>
    <row r="5213" spans="1:3" x14ac:dyDescent="0.25">
      <c r="B5213" t="s">
        <v>100</v>
      </c>
    </row>
    <row r="5214" spans="1:3" x14ac:dyDescent="0.25">
      <c r="B5214" t="s">
        <v>96</v>
      </c>
    </row>
    <row r="5215" spans="1:3" x14ac:dyDescent="0.25">
      <c r="B5215" t="s">
        <v>68</v>
      </c>
    </row>
    <row r="5216" spans="1:3" x14ac:dyDescent="0.25">
      <c r="B5216" t="s">
        <v>58</v>
      </c>
    </row>
    <row r="5217" spans="1:3" x14ac:dyDescent="0.25">
      <c r="B5217" t="s">
        <v>9</v>
      </c>
    </row>
    <row r="5218" spans="1:3" x14ac:dyDescent="0.25">
      <c r="B5218" t="s">
        <v>85</v>
      </c>
    </row>
    <row r="5219" spans="1:3" x14ac:dyDescent="0.25">
      <c r="B5219" t="s">
        <v>123</v>
      </c>
    </row>
    <row r="5220" spans="1:3" x14ac:dyDescent="0.25">
      <c r="A5220" s="9">
        <v>45686</v>
      </c>
      <c r="B5220" t="s">
        <v>7</v>
      </c>
      <c r="C5220" t="s">
        <v>146</v>
      </c>
    </row>
    <row r="5221" spans="1:3" x14ac:dyDescent="0.25">
      <c r="B5221" t="s">
        <v>110</v>
      </c>
    </row>
    <row r="5222" spans="1:3" x14ac:dyDescent="0.25">
      <c r="B5222" t="s">
        <v>62</v>
      </c>
    </row>
    <row r="5223" spans="1:3" x14ac:dyDescent="0.25">
      <c r="B5223" t="s">
        <v>62</v>
      </c>
    </row>
    <row r="5224" spans="1:3" x14ac:dyDescent="0.25">
      <c r="B5224" t="s">
        <v>58</v>
      </c>
    </row>
    <row r="5225" spans="1:3" x14ac:dyDescent="0.25">
      <c r="B5225" t="s">
        <v>80</v>
      </c>
    </row>
    <row r="5226" spans="1:3" x14ac:dyDescent="0.25">
      <c r="B5226" t="s">
        <v>100</v>
      </c>
    </row>
    <row r="5227" spans="1:3" x14ac:dyDescent="0.25">
      <c r="B5227" t="s">
        <v>124</v>
      </c>
    </row>
    <row r="5228" spans="1:3" x14ac:dyDescent="0.25">
      <c r="B5228" t="s">
        <v>203</v>
      </c>
    </row>
    <row r="5229" spans="1:3" x14ac:dyDescent="0.25">
      <c r="B5229" t="s">
        <v>103</v>
      </c>
    </row>
    <row r="5230" spans="1:3" x14ac:dyDescent="0.25">
      <c r="B5230" t="s">
        <v>23</v>
      </c>
    </row>
    <row r="5231" spans="1:3" x14ac:dyDescent="0.25">
      <c r="A5231" s="9">
        <v>45686</v>
      </c>
      <c r="B5231" t="s">
        <v>68</v>
      </c>
      <c r="C5231" t="s">
        <v>135</v>
      </c>
    </row>
    <row r="5232" spans="1:3" x14ac:dyDescent="0.25">
      <c r="B5232" t="s">
        <v>68</v>
      </c>
    </row>
    <row r="5233" spans="1:3" x14ac:dyDescent="0.25">
      <c r="B5233" t="s">
        <v>34</v>
      </c>
    </row>
    <row r="5234" spans="1:3" x14ac:dyDescent="0.25">
      <c r="B5234" t="s">
        <v>81</v>
      </c>
    </row>
    <row r="5235" spans="1:3" x14ac:dyDescent="0.25">
      <c r="B5235" t="s">
        <v>57</v>
      </c>
    </row>
    <row r="5236" spans="1:3" x14ac:dyDescent="0.25">
      <c r="B5236" t="s">
        <v>203</v>
      </c>
    </row>
    <row r="5237" spans="1:3" x14ac:dyDescent="0.25">
      <c r="B5237" t="s">
        <v>7</v>
      </c>
    </row>
    <row r="5238" spans="1:3" x14ac:dyDescent="0.25">
      <c r="B5238" t="s">
        <v>96</v>
      </c>
    </row>
    <row r="5239" spans="1:3" x14ac:dyDescent="0.25">
      <c r="A5239" s="9"/>
      <c r="B5239" t="s">
        <v>85</v>
      </c>
    </row>
    <row r="5240" spans="1:3" x14ac:dyDescent="0.25">
      <c r="A5240" s="9">
        <v>45686</v>
      </c>
      <c r="B5240" t="s">
        <v>85</v>
      </c>
      <c r="C5240" t="s">
        <v>135</v>
      </c>
    </row>
    <row r="5241" spans="1:3" x14ac:dyDescent="0.25">
      <c r="B5241" t="s">
        <v>121</v>
      </c>
    </row>
    <row r="5242" spans="1:3" x14ac:dyDescent="0.25">
      <c r="B5242" t="s">
        <v>179</v>
      </c>
    </row>
    <row r="5243" spans="1:3" x14ac:dyDescent="0.25">
      <c r="B5243" t="s">
        <v>24</v>
      </c>
    </row>
    <row r="5244" spans="1:3" x14ac:dyDescent="0.25">
      <c r="B5244" t="s">
        <v>24</v>
      </c>
    </row>
    <row r="5245" spans="1:3" x14ac:dyDescent="0.25">
      <c r="B5245" t="s">
        <v>15</v>
      </c>
    </row>
    <row r="5246" spans="1:3" x14ac:dyDescent="0.25">
      <c r="B5246" t="s">
        <v>7</v>
      </c>
    </row>
    <row r="5247" spans="1:3" x14ac:dyDescent="0.25">
      <c r="B5247" t="s">
        <v>68</v>
      </c>
    </row>
    <row r="5248" spans="1:3" x14ac:dyDescent="0.25">
      <c r="B5248" t="s">
        <v>205</v>
      </c>
    </row>
    <row r="5249" spans="1:3" x14ac:dyDescent="0.25">
      <c r="B5249" t="s">
        <v>7</v>
      </c>
    </row>
    <row r="5250" spans="1:3" x14ac:dyDescent="0.25">
      <c r="A5250" s="9">
        <v>45686</v>
      </c>
      <c r="B5250" t="s">
        <v>11</v>
      </c>
      <c r="C5250" t="s">
        <v>135</v>
      </c>
    </row>
    <row r="5251" spans="1:3" x14ac:dyDescent="0.25">
      <c r="B5251" t="s">
        <v>85</v>
      </c>
    </row>
    <row r="5252" spans="1:3" x14ac:dyDescent="0.25">
      <c r="B5252" t="s">
        <v>86</v>
      </c>
    </row>
    <row r="5253" spans="1:3" x14ac:dyDescent="0.25">
      <c r="B5253" t="s">
        <v>66</v>
      </c>
    </row>
    <row r="5254" spans="1:3" x14ac:dyDescent="0.25">
      <c r="B5254" t="s">
        <v>46</v>
      </c>
    </row>
    <row r="5255" spans="1:3" x14ac:dyDescent="0.25">
      <c r="B5255" t="s">
        <v>46</v>
      </c>
    </row>
    <row r="5256" spans="1:3" x14ac:dyDescent="0.25">
      <c r="B5256" t="s">
        <v>96</v>
      </c>
    </row>
    <row r="5257" spans="1:3" x14ac:dyDescent="0.25">
      <c r="B5257" t="s">
        <v>96</v>
      </c>
    </row>
    <row r="5258" spans="1:3" x14ac:dyDescent="0.25">
      <c r="B5258" t="s">
        <v>23</v>
      </c>
    </row>
    <row r="5259" spans="1:3" x14ac:dyDescent="0.25">
      <c r="A5259" s="9">
        <v>45686</v>
      </c>
      <c r="B5259" t="s">
        <v>12</v>
      </c>
      <c r="C5259" t="s">
        <v>77</v>
      </c>
    </row>
    <row r="5260" spans="1:3" x14ac:dyDescent="0.25">
      <c r="B5260" t="s">
        <v>12</v>
      </c>
    </row>
    <row r="5261" spans="1:3" x14ac:dyDescent="0.25">
      <c r="B5261" t="s">
        <v>34</v>
      </c>
    </row>
    <row r="5262" spans="1:3" x14ac:dyDescent="0.25">
      <c r="B5262" t="s">
        <v>75</v>
      </c>
    </row>
    <row r="5263" spans="1:3" x14ac:dyDescent="0.25">
      <c r="B5263" t="s">
        <v>100</v>
      </c>
    </row>
    <row r="5264" spans="1:3" x14ac:dyDescent="0.25">
      <c r="B5264" t="s">
        <v>103</v>
      </c>
    </row>
    <row r="5265" spans="1:3" x14ac:dyDescent="0.25">
      <c r="B5265" t="s">
        <v>40</v>
      </c>
    </row>
    <row r="5266" spans="1:3" x14ac:dyDescent="0.25">
      <c r="B5266" t="s">
        <v>57</v>
      </c>
    </row>
    <row r="5267" spans="1:3" x14ac:dyDescent="0.25">
      <c r="B5267" t="s">
        <v>81</v>
      </c>
    </row>
    <row r="5268" spans="1:3" x14ac:dyDescent="0.25">
      <c r="B5268" t="s">
        <v>103</v>
      </c>
    </row>
    <row r="5269" spans="1:3" x14ac:dyDescent="0.25">
      <c r="A5269" s="9">
        <v>45686</v>
      </c>
      <c r="B5269" t="s">
        <v>32</v>
      </c>
      <c r="C5269" t="s">
        <v>77</v>
      </c>
    </row>
    <row r="5270" spans="1:3" x14ac:dyDescent="0.25">
      <c r="B5270" t="s">
        <v>24</v>
      </c>
    </row>
    <row r="5271" spans="1:3" x14ac:dyDescent="0.25">
      <c r="B5271" t="s">
        <v>43</v>
      </c>
    </row>
    <row r="5272" spans="1:3" x14ac:dyDescent="0.25">
      <c r="B5272" t="s">
        <v>43</v>
      </c>
    </row>
    <row r="5273" spans="1:3" x14ac:dyDescent="0.25">
      <c r="B5273" t="s">
        <v>4</v>
      </c>
    </row>
    <row r="5274" spans="1:3" x14ac:dyDescent="0.25">
      <c r="B5274" t="s">
        <v>4</v>
      </c>
    </row>
    <row r="5275" spans="1:3" x14ac:dyDescent="0.25">
      <c r="B5275" t="s">
        <v>203</v>
      </c>
    </row>
    <row r="5276" spans="1:3" x14ac:dyDescent="0.25">
      <c r="B5276" t="s">
        <v>118</v>
      </c>
    </row>
    <row r="5277" spans="1:3" x14ac:dyDescent="0.25">
      <c r="B5277" t="s">
        <v>121</v>
      </c>
    </row>
    <row r="5278" spans="1:3" x14ac:dyDescent="0.25">
      <c r="B5278" t="s">
        <v>81</v>
      </c>
    </row>
    <row r="5279" spans="1:3" x14ac:dyDescent="0.25">
      <c r="A5279" s="9">
        <v>45686</v>
      </c>
      <c r="B5279" t="s">
        <v>85</v>
      </c>
      <c r="C5279" t="s">
        <v>77</v>
      </c>
    </row>
    <row r="5280" spans="1:3" x14ac:dyDescent="0.25">
      <c r="B5280" t="s">
        <v>39</v>
      </c>
    </row>
    <row r="5281" spans="1:3" x14ac:dyDescent="0.25">
      <c r="B5281" t="s">
        <v>108</v>
      </c>
    </row>
    <row r="5282" spans="1:3" x14ac:dyDescent="0.25">
      <c r="B5282" t="s">
        <v>87</v>
      </c>
    </row>
    <row r="5283" spans="1:3" x14ac:dyDescent="0.25">
      <c r="B5283" t="s">
        <v>96</v>
      </c>
    </row>
    <row r="5284" spans="1:3" x14ac:dyDescent="0.25">
      <c r="B5284" t="s">
        <v>96</v>
      </c>
    </row>
    <row r="5285" spans="1:3" x14ac:dyDescent="0.25">
      <c r="B5285" t="s">
        <v>162</v>
      </c>
    </row>
    <row r="5286" spans="1:3" x14ac:dyDescent="0.25">
      <c r="B5286" t="s">
        <v>118</v>
      </c>
    </row>
    <row r="5287" spans="1:3" x14ac:dyDescent="0.25">
      <c r="B5287" t="s">
        <v>34</v>
      </c>
    </row>
    <row r="5288" spans="1:3" x14ac:dyDescent="0.25">
      <c r="B5288" t="s">
        <v>34</v>
      </c>
    </row>
    <row r="5289" spans="1:3" x14ac:dyDescent="0.25">
      <c r="A5289" s="9">
        <v>45686</v>
      </c>
      <c r="B5289" t="s">
        <v>92</v>
      </c>
      <c r="C5289" t="s">
        <v>146</v>
      </c>
    </row>
    <row r="5290" spans="1:3" x14ac:dyDescent="0.25">
      <c r="B5290" t="s">
        <v>12</v>
      </c>
    </row>
    <row r="5291" spans="1:3" x14ac:dyDescent="0.25">
      <c r="B5291" t="s">
        <v>12</v>
      </c>
    </row>
    <row r="5292" spans="1:3" x14ac:dyDescent="0.25">
      <c r="B5292" t="s">
        <v>67</v>
      </c>
    </row>
    <row r="5293" spans="1:3" x14ac:dyDescent="0.25">
      <c r="B5293" t="s">
        <v>75</v>
      </c>
    </row>
    <row r="5294" spans="1:3" x14ac:dyDescent="0.25">
      <c r="B5294" t="s">
        <v>57</v>
      </c>
    </row>
    <row r="5295" spans="1:3" x14ac:dyDescent="0.25">
      <c r="B5295" t="s">
        <v>96</v>
      </c>
    </row>
    <row r="5296" spans="1:3" x14ac:dyDescent="0.25">
      <c r="B5296" t="s">
        <v>16</v>
      </c>
    </row>
    <row r="5297" spans="1:3" x14ac:dyDescent="0.25">
      <c r="B5297" t="s">
        <v>85</v>
      </c>
    </row>
    <row r="5298" spans="1:3" x14ac:dyDescent="0.25">
      <c r="A5298" s="9">
        <v>45687</v>
      </c>
      <c r="B5298" t="s">
        <v>50</v>
      </c>
      <c r="C5298" t="s">
        <v>5</v>
      </c>
    </row>
    <row r="5299" spans="1:3" x14ac:dyDescent="0.25">
      <c r="B5299" t="s">
        <v>87</v>
      </c>
    </row>
    <row r="5300" spans="1:3" x14ac:dyDescent="0.25">
      <c r="B5300" t="s">
        <v>32</v>
      </c>
    </row>
    <row r="5301" spans="1:3" x14ac:dyDescent="0.25">
      <c r="B5301" t="s">
        <v>85</v>
      </c>
    </row>
    <row r="5302" spans="1:3" x14ac:dyDescent="0.25">
      <c r="B5302" t="s">
        <v>121</v>
      </c>
    </row>
    <row r="5303" spans="1:3" x14ac:dyDescent="0.25">
      <c r="B5303" t="s">
        <v>100</v>
      </c>
    </row>
    <row r="5304" spans="1:3" x14ac:dyDescent="0.25">
      <c r="B5304" t="s">
        <v>58</v>
      </c>
    </row>
    <row r="5305" spans="1:3" x14ac:dyDescent="0.25">
      <c r="A5305" s="9">
        <v>45687</v>
      </c>
      <c r="B5305" t="s">
        <v>32</v>
      </c>
      <c r="C5305" t="s">
        <v>5</v>
      </c>
    </row>
    <row r="5306" spans="1:3" x14ac:dyDescent="0.25">
      <c r="B5306" t="s">
        <v>63</v>
      </c>
    </row>
    <row r="5307" spans="1:3" x14ac:dyDescent="0.25">
      <c r="B5307" t="s">
        <v>63</v>
      </c>
    </row>
    <row r="5308" spans="1:3" x14ac:dyDescent="0.25">
      <c r="B5308" t="s">
        <v>145</v>
      </c>
    </row>
    <row r="5309" spans="1:3" x14ac:dyDescent="0.25">
      <c r="B5309" t="s">
        <v>34</v>
      </c>
    </row>
    <row r="5310" spans="1:3" x14ac:dyDescent="0.25">
      <c r="B5310" t="s">
        <v>34</v>
      </c>
    </row>
    <row r="5311" spans="1:3" x14ac:dyDescent="0.25">
      <c r="B5311" t="s">
        <v>57</v>
      </c>
    </row>
    <row r="5312" spans="1:3" x14ac:dyDescent="0.25">
      <c r="B5312" t="s">
        <v>57</v>
      </c>
    </row>
    <row r="5313" spans="1:3" x14ac:dyDescent="0.25">
      <c r="B5313" t="s">
        <v>203</v>
      </c>
    </row>
    <row r="5314" spans="1:3" x14ac:dyDescent="0.25">
      <c r="B5314" t="s">
        <v>50</v>
      </c>
    </row>
    <row r="5315" spans="1:3" x14ac:dyDescent="0.25">
      <c r="B5315" t="s">
        <v>87</v>
      </c>
    </row>
    <row r="5316" spans="1:3" x14ac:dyDescent="0.25">
      <c r="B5316" t="s">
        <v>11</v>
      </c>
    </row>
    <row r="5317" spans="1:3" x14ac:dyDescent="0.25">
      <c r="B5317" t="s">
        <v>138</v>
      </c>
    </row>
    <row r="5318" spans="1:3" x14ac:dyDescent="0.25">
      <c r="A5318" s="9">
        <v>45687</v>
      </c>
      <c r="B5318" t="s">
        <v>32</v>
      </c>
      <c r="C5318" t="s">
        <v>119</v>
      </c>
    </row>
    <row r="5319" spans="1:3" x14ac:dyDescent="0.25">
      <c r="B5319" t="s">
        <v>57</v>
      </c>
    </row>
    <row r="5320" spans="1:3" x14ac:dyDescent="0.25">
      <c r="B5320" t="s">
        <v>57</v>
      </c>
    </row>
    <row r="5321" spans="1:3" x14ac:dyDescent="0.25">
      <c r="B5321" t="s">
        <v>57</v>
      </c>
    </row>
    <row r="5322" spans="1:3" x14ac:dyDescent="0.25">
      <c r="B5322" t="s">
        <v>121</v>
      </c>
    </row>
    <row r="5323" spans="1:3" x14ac:dyDescent="0.25">
      <c r="B5323" t="s">
        <v>108</v>
      </c>
    </row>
    <row r="5324" spans="1:3" x14ac:dyDescent="0.25">
      <c r="B5324" t="s">
        <v>51</v>
      </c>
    </row>
    <row r="5325" spans="1:3" x14ac:dyDescent="0.25">
      <c r="B5325" t="s">
        <v>96</v>
      </c>
    </row>
    <row r="5326" spans="1:3" x14ac:dyDescent="0.25">
      <c r="B5326" t="s">
        <v>34</v>
      </c>
    </row>
    <row r="5327" spans="1:3" x14ac:dyDescent="0.25">
      <c r="B5327" t="s">
        <v>203</v>
      </c>
    </row>
    <row r="5328" spans="1:3" x14ac:dyDescent="0.25">
      <c r="B5328" t="s">
        <v>75</v>
      </c>
    </row>
    <row r="5329" spans="1:3" x14ac:dyDescent="0.25">
      <c r="A5329" s="9">
        <v>45687</v>
      </c>
      <c r="B5329" t="s">
        <v>82</v>
      </c>
      <c r="C5329" t="s">
        <v>77</v>
      </c>
    </row>
    <row r="5330" spans="1:3" x14ac:dyDescent="0.25">
      <c r="B5330" t="s">
        <v>67</v>
      </c>
    </row>
    <row r="5331" spans="1:3" x14ac:dyDescent="0.25">
      <c r="B5331" t="s">
        <v>67</v>
      </c>
    </row>
    <row r="5332" spans="1:3" x14ac:dyDescent="0.25">
      <c r="B5332" t="s">
        <v>31</v>
      </c>
    </row>
    <row r="5333" spans="1:3" x14ac:dyDescent="0.25">
      <c r="B5333" t="s">
        <v>76</v>
      </c>
    </row>
    <row r="5334" spans="1:3" x14ac:dyDescent="0.25">
      <c r="B5334" t="s">
        <v>76</v>
      </c>
    </row>
    <row r="5335" spans="1:3" x14ac:dyDescent="0.25">
      <c r="B5335" t="s">
        <v>85</v>
      </c>
    </row>
    <row r="5336" spans="1:3" x14ac:dyDescent="0.25">
      <c r="B5336" t="s">
        <v>34</v>
      </c>
    </row>
    <row r="5337" spans="1:3" x14ac:dyDescent="0.25">
      <c r="A5337" s="9"/>
      <c r="B5337" t="s">
        <v>75</v>
      </c>
    </row>
    <row r="5338" spans="1:3" x14ac:dyDescent="0.25">
      <c r="A5338" s="9">
        <v>45687</v>
      </c>
      <c r="B5338" t="s">
        <v>160</v>
      </c>
      <c r="C5338" t="s">
        <v>119</v>
      </c>
    </row>
    <row r="5339" spans="1:3" x14ac:dyDescent="0.25">
      <c r="B5339" t="s">
        <v>4</v>
      </c>
    </row>
    <row r="5340" spans="1:3" x14ac:dyDescent="0.25">
      <c r="B5340" t="s">
        <v>4</v>
      </c>
    </row>
    <row r="5341" spans="1:3" x14ac:dyDescent="0.25">
      <c r="B5341" t="s">
        <v>67</v>
      </c>
    </row>
    <row r="5342" spans="1:3" x14ac:dyDescent="0.25">
      <c r="B5342" t="s">
        <v>49</v>
      </c>
    </row>
    <row r="5343" spans="1:3" x14ac:dyDescent="0.25">
      <c r="B5343" t="s">
        <v>38</v>
      </c>
    </row>
    <row r="5344" spans="1:3" x14ac:dyDescent="0.25">
      <c r="B5344" t="s">
        <v>6</v>
      </c>
    </row>
    <row r="5345" spans="1:3" x14ac:dyDescent="0.25">
      <c r="B5345" t="s">
        <v>109</v>
      </c>
    </row>
    <row r="5346" spans="1:3" x14ac:dyDescent="0.25">
      <c r="B5346" t="s">
        <v>11</v>
      </c>
    </row>
    <row r="5347" spans="1:3" x14ac:dyDescent="0.25">
      <c r="B5347" t="s">
        <v>40</v>
      </c>
    </row>
    <row r="5348" spans="1:3" x14ac:dyDescent="0.25">
      <c r="B5348" t="s">
        <v>203</v>
      </c>
    </row>
    <row r="5349" spans="1:3" x14ac:dyDescent="0.25">
      <c r="A5349" s="9">
        <v>45687</v>
      </c>
      <c r="B5349" t="s">
        <v>6</v>
      </c>
      <c r="C5349" t="s">
        <v>5</v>
      </c>
    </row>
    <row r="5350" spans="1:3" x14ac:dyDescent="0.25">
      <c r="B5350" t="s">
        <v>32</v>
      </c>
    </row>
    <row r="5351" spans="1:3" x14ac:dyDescent="0.25">
      <c r="B5351" t="s">
        <v>15</v>
      </c>
    </row>
    <row r="5352" spans="1:3" x14ac:dyDescent="0.25">
      <c r="B5352" t="s">
        <v>57</v>
      </c>
    </row>
    <row r="5353" spans="1:3" x14ac:dyDescent="0.25">
      <c r="B5353" t="s">
        <v>57</v>
      </c>
    </row>
    <row r="5354" spans="1:3" x14ac:dyDescent="0.25">
      <c r="B5354" t="s">
        <v>85</v>
      </c>
    </row>
    <row r="5355" spans="1:3" x14ac:dyDescent="0.25">
      <c r="B5355" t="s">
        <v>76</v>
      </c>
    </row>
    <row r="5356" spans="1:3" x14ac:dyDescent="0.25">
      <c r="B5356" t="s">
        <v>59</v>
      </c>
    </row>
    <row r="5357" spans="1:3" x14ac:dyDescent="0.25">
      <c r="B5357" t="s">
        <v>93</v>
      </c>
    </row>
    <row r="5358" spans="1:3" x14ac:dyDescent="0.25">
      <c r="A5358" s="9">
        <v>45687</v>
      </c>
      <c r="B5358" t="s">
        <v>67</v>
      </c>
      <c r="C5358" t="s">
        <v>77</v>
      </c>
    </row>
    <row r="5359" spans="1:3" x14ac:dyDescent="0.25">
      <c r="B5359" t="s">
        <v>85</v>
      </c>
    </row>
    <row r="5360" spans="1:3" x14ac:dyDescent="0.25">
      <c r="B5360" t="s">
        <v>64</v>
      </c>
    </row>
    <row r="5361" spans="1:3" x14ac:dyDescent="0.25">
      <c r="B5361" t="s">
        <v>57</v>
      </c>
    </row>
    <row r="5362" spans="1:3" x14ac:dyDescent="0.25">
      <c r="B5362" t="s">
        <v>106</v>
      </c>
    </row>
    <row r="5363" spans="1:3" x14ac:dyDescent="0.25">
      <c r="B5363" t="s">
        <v>106</v>
      </c>
    </row>
    <row r="5364" spans="1:3" x14ac:dyDescent="0.25">
      <c r="B5364" t="s">
        <v>75</v>
      </c>
    </row>
    <row r="5365" spans="1:3" x14ac:dyDescent="0.25">
      <c r="B5365" t="s">
        <v>11</v>
      </c>
    </row>
    <row r="5366" spans="1:3" x14ac:dyDescent="0.25">
      <c r="B5366" t="s">
        <v>116</v>
      </c>
    </row>
    <row r="5367" spans="1:3" x14ac:dyDescent="0.25">
      <c r="B5367" t="s">
        <v>123</v>
      </c>
    </row>
    <row r="5368" spans="1:3" x14ac:dyDescent="0.25">
      <c r="A5368" s="9">
        <v>45687</v>
      </c>
      <c r="B5368" t="s">
        <v>175</v>
      </c>
      <c r="C5368" t="s">
        <v>77</v>
      </c>
    </row>
    <row r="5369" spans="1:3" x14ac:dyDescent="0.25">
      <c r="B5369" t="s">
        <v>29</v>
      </c>
    </row>
    <row r="5370" spans="1:3" x14ac:dyDescent="0.25">
      <c r="B5370" t="s">
        <v>36</v>
      </c>
    </row>
    <row r="5371" spans="1:3" x14ac:dyDescent="0.25">
      <c r="B5371" t="s">
        <v>11</v>
      </c>
    </row>
    <row r="5372" spans="1:3" x14ac:dyDescent="0.25">
      <c r="B5372" t="s">
        <v>67</v>
      </c>
    </row>
    <row r="5373" spans="1:3" x14ac:dyDescent="0.25">
      <c r="B5373" t="s">
        <v>66</v>
      </c>
    </row>
    <row r="5374" spans="1:3" x14ac:dyDescent="0.25">
      <c r="B5374" t="s">
        <v>63</v>
      </c>
    </row>
    <row r="5375" spans="1:3" x14ac:dyDescent="0.25">
      <c r="B5375" t="s">
        <v>67</v>
      </c>
    </row>
    <row r="5376" spans="1:3" x14ac:dyDescent="0.25">
      <c r="B5376" t="s">
        <v>11</v>
      </c>
    </row>
    <row r="5377" spans="1:3" x14ac:dyDescent="0.25">
      <c r="A5377" s="9">
        <v>45687</v>
      </c>
      <c r="B5377" t="s">
        <v>57</v>
      </c>
      <c r="C5377" t="s">
        <v>5</v>
      </c>
    </row>
    <row r="5378" spans="1:3" x14ac:dyDescent="0.25">
      <c r="B5378" t="s">
        <v>82</v>
      </c>
    </row>
    <row r="5379" spans="1:3" x14ac:dyDescent="0.25">
      <c r="B5379" t="s">
        <v>31</v>
      </c>
    </row>
    <row r="5380" spans="1:3" x14ac:dyDescent="0.25">
      <c r="B5380" t="s">
        <v>203</v>
      </c>
    </row>
    <row r="5381" spans="1:3" x14ac:dyDescent="0.25">
      <c r="B5381" t="s">
        <v>169</v>
      </c>
    </row>
    <row r="5382" spans="1:3" x14ac:dyDescent="0.25">
      <c r="B5382" t="s">
        <v>84</v>
      </c>
    </row>
    <row r="5383" spans="1:3" x14ac:dyDescent="0.25">
      <c r="B5383" t="s">
        <v>78</v>
      </c>
    </row>
    <row r="5384" spans="1:3" x14ac:dyDescent="0.25">
      <c r="B5384" t="s">
        <v>112</v>
      </c>
    </row>
    <row r="5385" spans="1:3" x14ac:dyDescent="0.25">
      <c r="B5385" t="s">
        <v>11</v>
      </c>
    </row>
    <row r="5386" spans="1:3" x14ac:dyDescent="0.25">
      <c r="B5386" t="s">
        <v>63</v>
      </c>
    </row>
    <row r="5387" spans="1:3" x14ac:dyDescent="0.25">
      <c r="A5387" s="9">
        <v>45687</v>
      </c>
      <c r="B5387" t="s">
        <v>165</v>
      </c>
      <c r="C5387" t="s">
        <v>5</v>
      </c>
    </row>
    <row r="5388" spans="1:3" x14ac:dyDescent="0.25">
      <c r="B5388" t="s">
        <v>43</v>
      </c>
    </row>
    <row r="5389" spans="1:3" x14ac:dyDescent="0.25">
      <c r="B5389" t="s">
        <v>4</v>
      </c>
    </row>
    <row r="5390" spans="1:3" x14ac:dyDescent="0.25">
      <c r="B5390" t="s">
        <v>57</v>
      </c>
    </row>
    <row r="5391" spans="1:3" x14ac:dyDescent="0.25">
      <c r="B5391" t="s">
        <v>36</v>
      </c>
    </row>
    <row r="5392" spans="1:3" x14ac:dyDescent="0.25">
      <c r="B5392" t="s">
        <v>37</v>
      </c>
    </row>
    <row r="5393" spans="1:3" x14ac:dyDescent="0.25">
      <c r="B5393" t="s">
        <v>62</v>
      </c>
    </row>
    <row r="5394" spans="1:3" x14ac:dyDescent="0.25">
      <c r="B5394" t="s">
        <v>76</v>
      </c>
    </row>
    <row r="5395" spans="1:3" x14ac:dyDescent="0.25">
      <c r="B5395" t="s">
        <v>30</v>
      </c>
    </row>
    <row r="5396" spans="1:3" x14ac:dyDescent="0.25">
      <c r="B5396" t="s">
        <v>34</v>
      </c>
    </row>
    <row r="5397" spans="1:3" x14ac:dyDescent="0.25">
      <c r="A5397" s="9">
        <v>45687</v>
      </c>
      <c r="B5397" t="s">
        <v>39</v>
      </c>
      <c r="C5397" t="s">
        <v>119</v>
      </c>
    </row>
    <row r="5398" spans="1:3" x14ac:dyDescent="0.25">
      <c r="B5398" t="s">
        <v>39</v>
      </c>
    </row>
    <row r="5399" spans="1:3" x14ac:dyDescent="0.25">
      <c r="B5399" t="s">
        <v>23</v>
      </c>
    </row>
    <row r="5400" spans="1:3" x14ac:dyDescent="0.25">
      <c r="B5400" t="s">
        <v>23</v>
      </c>
    </row>
    <row r="5401" spans="1:3" x14ac:dyDescent="0.25">
      <c r="B5401" t="s">
        <v>24</v>
      </c>
    </row>
    <row r="5402" spans="1:3" x14ac:dyDescent="0.25">
      <c r="B5402" t="s">
        <v>50</v>
      </c>
    </row>
    <row r="5403" spans="1:3" x14ac:dyDescent="0.25">
      <c r="B5403" t="s">
        <v>87</v>
      </c>
    </row>
    <row r="5404" spans="1:3" x14ac:dyDescent="0.25">
      <c r="B5404" t="s">
        <v>58</v>
      </c>
    </row>
    <row r="5405" spans="1:3" x14ac:dyDescent="0.25">
      <c r="B5405" t="s">
        <v>40</v>
      </c>
    </row>
    <row r="5406" spans="1:3" x14ac:dyDescent="0.25">
      <c r="B5406" t="s">
        <v>54</v>
      </c>
    </row>
    <row r="5407" spans="1:3" x14ac:dyDescent="0.25">
      <c r="A5407" s="9">
        <v>45687</v>
      </c>
      <c r="B5407" t="s">
        <v>73</v>
      </c>
      <c r="C5407" t="s">
        <v>5</v>
      </c>
    </row>
    <row r="5408" spans="1:3" x14ac:dyDescent="0.25">
      <c r="B5408" t="s">
        <v>57</v>
      </c>
    </row>
    <row r="5409" spans="1:3" x14ac:dyDescent="0.25">
      <c r="B5409" t="s">
        <v>82</v>
      </c>
    </row>
    <row r="5410" spans="1:3" x14ac:dyDescent="0.25">
      <c r="B5410" t="s">
        <v>39</v>
      </c>
    </row>
    <row r="5411" spans="1:3" x14ac:dyDescent="0.25">
      <c r="B5411" t="s">
        <v>39</v>
      </c>
    </row>
    <row r="5412" spans="1:3" x14ac:dyDescent="0.25">
      <c r="B5412" t="s">
        <v>50</v>
      </c>
    </row>
    <row r="5413" spans="1:3" x14ac:dyDescent="0.25">
      <c r="B5413" t="s">
        <v>108</v>
      </c>
    </row>
    <row r="5414" spans="1:3" x14ac:dyDescent="0.25">
      <c r="B5414" t="s">
        <v>86</v>
      </c>
    </row>
    <row r="5415" spans="1:3" x14ac:dyDescent="0.25">
      <c r="B5415" t="s">
        <v>6</v>
      </c>
    </row>
    <row r="5416" spans="1:3" x14ac:dyDescent="0.25">
      <c r="B5416" t="s">
        <v>34</v>
      </c>
    </row>
    <row r="5417" spans="1:3" x14ac:dyDescent="0.25">
      <c r="B5417" t="s">
        <v>39</v>
      </c>
    </row>
    <row r="5418" spans="1:3" x14ac:dyDescent="0.25">
      <c r="A5418" s="9">
        <v>45687</v>
      </c>
      <c r="B5418" t="s">
        <v>24</v>
      </c>
      <c r="C5418" t="s">
        <v>5</v>
      </c>
    </row>
    <row r="5419" spans="1:3" x14ac:dyDescent="0.25">
      <c r="B5419" t="s">
        <v>118</v>
      </c>
    </row>
    <row r="5420" spans="1:3" x14ac:dyDescent="0.25">
      <c r="B5420" t="s">
        <v>23</v>
      </c>
    </row>
    <row r="5421" spans="1:3" x14ac:dyDescent="0.25">
      <c r="B5421" t="s">
        <v>24</v>
      </c>
    </row>
    <row r="5422" spans="1:3" x14ac:dyDescent="0.25">
      <c r="B5422" t="s">
        <v>19</v>
      </c>
    </row>
    <row r="5423" spans="1:3" x14ac:dyDescent="0.25">
      <c r="B5423" t="s">
        <v>57</v>
      </c>
    </row>
    <row r="5424" spans="1:3" x14ac:dyDescent="0.25">
      <c r="B5424" t="s">
        <v>165</v>
      </c>
    </row>
    <row r="5425" spans="1:3" x14ac:dyDescent="0.25">
      <c r="B5425" t="s">
        <v>59</v>
      </c>
    </row>
    <row r="5426" spans="1:3" x14ac:dyDescent="0.25">
      <c r="B5426" t="s">
        <v>64</v>
      </c>
    </row>
    <row r="5427" spans="1:3" x14ac:dyDescent="0.25">
      <c r="A5427" s="9">
        <v>45687</v>
      </c>
      <c r="B5427" t="s">
        <v>121</v>
      </c>
      <c r="C5427" t="s">
        <v>5</v>
      </c>
    </row>
    <row r="5428" spans="1:3" x14ac:dyDescent="0.25">
      <c r="B5428" t="s">
        <v>96</v>
      </c>
    </row>
    <row r="5429" spans="1:3" x14ac:dyDescent="0.25">
      <c r="B5429" t="s">
        <v>110</v>
      </c>
    </row>
    <row r="5430" spans="1:3" x14ac:dyDescent="0.25">
      <c r="B5430" t="s">
        <v>34</v>
      </c>
    </row>
    <row r="5431" spans="1:3" x14ac:dyDescent="0.25">
      <c r="B5431" t="s">
        <v>106</v>
      </c>
    </row>
    <row r="5432" spans="1:3" x14ac:dyDescent="0.25">
      <c r="B5432" t="s">
        <v>75</v>
      </c>
    </row>
    <row r="5433" spans="1:3" x14ac:dyDescent="0.25">
      <c r="B5433" t="s">
        <v>57</v>
      </c>
    </row>
    <row r="5434" spans="1:3" x14ac:dyDescent="0.25">
      <c r="B5434" t="s">
        <v>81</v>
      </c>
    </row>
    <row r="5435" spans="1:3" x14ac:dyDescent="0.25">
      <c r="B5435" t="s">
        <v>96</v>
      </c>
    </row>
    <row r="5436" spans="1:3" x14ac:dyDescent="0.25">
      <c r="B5436" t="s">
        <v>111</v>
      </c>
    </row>
    <row r="5437" spans="1:3" x14ac:dyDescent="0.25">
      <c r="A5437" s="9">
        <v>45687</v>
      </c>
      <c r="B5437" t="s">
        <v>78</v>
      </c>
      <c r="C5437" t="s">
        <v>5</v>
      </c>
    </row>
    <row r="5438" spans="1:3" x14ac:dyDescent="0.25">
      <c r="B5438" t="s">
        <v>59</v>
      </c>
    </row>
    <row r="5439" spans="1:3" x14ac:dyDescent="0.25">
      <c r="B5439" t="s">
        <v>165</v>
      </c>
    </row>
    <row r="5440" spans="1:3" x14ac:dyDescent="0.25">
      <c r="B5440" t="s">
        <v>78</v>
      </c>
    </row>
    <row r="5441" spans="1:3" x14ac:dyDescent="0.25">
      <c r="B5441" t="s">
        <v>34</v>
      </c>
    </row>
    <row r="5442" spans="1:3" x14ac:dyDescent="0.25">
      <c r="B5442" t="s">
        <v>85</v>
      </c>
    </row>
    <row r="5443" spans="1:3" x14ac:dyDescent="0.25">
      <c r="B5443" t="s">
        <v>165</v>
      </c>
    </row>
    <row r="5444" spans="1:3" x14ac:dyDescent="0.25">
      <c r="B5444" t="s">
        <v>108</v>
      </c>
    </row>
    <row r="5445" spans="1:3" x14ac:dyDescent="0.25">
      <c r="B5445" t="s">
        <v>82</v>
      </c>
    </row>
    <row r="5446" spans="1:3" x14ac:dyDescent="0.25">
      <c r="B5446" t="s">
        <v>9</v>
      </c>
    </row>
    <row r="5447" spans="1:3" x14ac:dyDescent="0.25">
      <c r="B5447" t="s">
        <v>87</v>
      </c>
    </row>
    <row r="5448" spans="1:3" x14ac:dyDescent="0.25">
      <c r="A5448" s="9">
        <v>45687</v>
      </c>
      <c r="B5448" t="s">
        <v>68</v>
      </c>
      <c r="C5448" t="s">
        <v>119</v>
      </c>
    </row>
    <row r="5449" spans="1:3" x14ac:dyDescent="0.25">
      <c r="B5449" t="s">
        <v>73</v>
      </c>
    </row>
    <row r="5450" spans="1:3" x14ac:dyDescent="0.25">
      <c r="B5450" t="s">
        <v>46</v>
      </c>
    </row>
    <row r="5451" spans="1:3" x14ac:dyDescent="0.25">
      <c r="B5451" t="s">
        <v>39</v>
      </c>
    </row>
    <row r="5452" spans="1:3" x14ac:dyDescent="0.25">
      <c r="B5452" t="s">
        <v>39</v>
      </c>
    </row>
    <row r="5453" spans="1:3" x14ac:dyDescent="0.25">
      <c r="B5453" t="s">
        <v>175</v>
      </c>
    </row>
    <row r="5454" spans="1:3" x14ac:dyDescent="0.25">
      <c r="B5454" t="s">
        <v>59</v>
      </c>
    </row>
    <row r="5455" spans="1:3" x14ac:dyDescent="0.25">
      <c r="B5455" t="s">
        <v>85</v>
      </c>
    </row>
    <row r="5456" spans="1:3" x14ac:dyDescent="0.25">
      <c r="B5456" t="s">
        <v>32</v>
      </c>
    </row>
    <row r="5457" spans="1:3" x14ac:dyDescent="0.25">
      <c r="B5457" t="s">
        <v>57</v>
      </c>
    </row>
    <row r="5458" spans="1:3" x14ac:dyDescent="0.25">
      <c r="A5458" s="9">
        <v>45687</v>
      </c>
      <c r="B5458" t="s">
        <v>64</v>
      </c>
      <c r="C5458" t="s">
        <v>77</v>
      </c>
    </row>
    <row r="5459" spans="1:3" x14ac:dyDescent="0.25">
      <c r="B5459" t="s">
        <v>40</v>
      </c>
    </row>
    <row r="5460" spans="1:3" x14ac:dyDescent="0.25">
      <c r="B5460" t="s">
        <v>100</v>
      </c>
    </row>
    <row r="5461" spans="1:3" x14ac:dyDescent="0.25">
      <c r="B5461" t="s">
        <v>100</v>
      </c>
    </row>
    <row r="5462" spans="1:3" x14ac:dyDescent="0.25">
      <c r="B5462" t="s">
        <v>100</v>
      </c>
    </row>
    <row r="5463" spans="1:3" x14ac:dyDescent="0.25">
      <c r="B5463" t="s">
        <v>39</v>
      </c>
    </row>
    <row r="5464" spans="1:3" x14ac:dyDescent="0.25">
      <c r="B5464" t="s">
        <v>40</v>
      </c>
    </row>
    <row r="5465" spans="1:3" x14ac:dyDescent="0.25">
      <c r="B5465" t="s">
        <v>9</v>
      </c>
    </row>
    <row r="5466" spans="1:3" x14ac:dyDescent="0.25">
      <c r="B5466" t="s">
        <v>100</v>
      </c>
    </row>
    <row r="5467" spans="1:3" x14ac:dyDescent="0.25">
      <c r="B5467" t="s">
        <v>57</v>
      </c>
    </row>
    <row r="5468" spans="1:3" x14ac:dyDescent="0.25">
      <c r="B5468" t="s">
        <v>107</v>
      </c>
    </row>
    <row r="5469" spans="1:3" x14ac:dyDescent="0.25">
      <c r="A5469" s="9">
        <v>45687</v>
      </c>
      <c r="B5469" t="s">
        <v>11</v>
      </c>
      <c r="C5469" t="s">
        <v>77</v>
      </c>
    </row>
    <row r="5470" spans="1:3" x14ac:dyDescent="0.25">
      <c r="B5470" t="s">
        <v>32</v>
      </c>
    </row>
    <row r="5471" spans="1:3" x14ac:dyDescent="0.25">
      <c r="B5471" t="s">
        <v>11</v>
      </c>
    </row>
    <row r="5472" spans="1:3" x14ac:dyDescent="0.25">
      <c r="B5472" t="s">
        <v>66</v>
      </c>
    </row>
    <row r="5473" spans="1:3" x14ac:dyDescent="0.25">
      <c r="B5473" t="s">
        <v>145</v>
      </c>
    </row>
    <row r="5474" spans="1:3" x14ac:dyDescent="0.25">
      <c r="B5474" t="s">
        <v>36</v>
      </c>
    </row>
    <row r="5475" spans="1:3" x14ac:dyDescent="0.25">
      <c r="B5475" t="s">
        <v>203</v>
      </c>
    </row>
    <row r="5476" spans="1:3" x14ac:dyDescent="0.25">
      <c r="B5476" t="s">
        <v>24</v>
      </c>
    </row>
    <row r="5477" spans="1:3" x14ac:dyDescent="0.25">
      <c r="B5477" t="s">
        <v>67</v>
      </c>
    </row>
    <row r="5478" spans="1:3" x14ac:dyDescent="0.25">
      <c r="A5478" s="9">
        <v>45687</v>
      </c>
      <c r="B5478" t="s">
        <v>50</v>
      </c>
      <c r="C5478" t="s">
        <v>5</v>
      </c>
    </row>
    <row r="5479" spans="1:3" x14ac:dyDescent="0.25">
      <c r="B5479" t="s">
        <v>87</v>
      </c>
    </row>
    <row r="5480" spans="1:3" x14ac:dyDescent="0.25">
      <c r="B5480" t="s">
        <v>87</v>
      </c>
    </row>
    <row r="5481" spans="1:3" x14ac:dyDescent="0.25">
      <c r="B5481" t="s">
        <v>87</v>
      </c>
    </row>
    <row r="5482" spans="1:3" x14ac:dyDescent="0.25">
      <c r="B5482" t="s">
        <v>80</v>
      </c>
    </row>
    <row r="5483" spans="1:3" x14ac:dyDescent="0.25">
      <c r="B5483" t="s">
        <v>91</v>
      </c>
    </row>
    <row r="5484" spans="1:3" x14ac:dyDescent="0.25">
      <c r="B5484" t="s">
        <v>91</v>
      </c>
    </row>
    <row r="5485" spans="1:3" x14ac:dyDescent="0.25">
      <c r="B5485" t="s">
        <v>91</v>
      </c>
    </row>
    <row r="5486" spans="1:3" x14ac:dyDescent="0.25">
      <c r="B5486" t="s">
        <v>91</v>
      </c>
    </row>
    <row r="5487" spans="1:3" x14ac:dyDescent="0.25">
      <c r="B5487" t="s">
        <v>91</v>
      </c>
    </row>
    <row r="5488" spans="1:3" x14ac:dyDescent="0.25">
      <c r="B5488" t="s">
        <v>93</v>
      </c>
    </row>
    <row r="5489" spans="1:3" x14ac:dyDescent="0.25">
      <c r="A5489" s="9">
        <v>45687</v>
      </c>
      <c r="B5489" t="s">
        <v>133</v>
      </c>
      <c r="C5489" t="s">
        <v>119</v>
      </c>
    </row>
    <row r="5490" spans="1:3" x14ac:dyDescent="0.25">
      <c r="A5490" s="9">
        <v>45687</v>
      </c>
      <c r="B5490" t="s">
        <v>85</v>
      </c>
      <c r="C5490" t="s">
        <v>146</v>
      </c>
    </row>
    <row r="5491" spans="1:3" x14ac:dyDescent="0.25">
      <c r="B5491" t="s">
        <v>75</v>
      </c>
    </row>
    <row r="5492" spans="1:3" x14ac:dyDescent="0.25">
      <c r="B5492" t="s">
        <v>57</v>
      </c>
    </row>
    <row r="5493" spans="1:3" x14ac:dyDescent="0.25">
      <c r="A5493" s="9">
        <v>45687</v>
      </c>
      <c r="B5493" t="s">
        <v>164</v>
      </c>
      <c r="C5493" t="s">
        <v>146</v>
      </c>
    </row>
    <row r="5494" spans="1:3" x14ac:dyDescent="0.25">
      <c r="B5494" t="s">
        <v>168</v>
      </c>
    </row>
    <row r="5495" spans="1:3" x14ac:dyDescent="0.25">
      <c r="B5495" t="s">
        <v>86</v>
      </c>
    </row>
    <row r="5496" spans="1:3" x14ac:dyDescent="0.25">
      <c r="B5496" t="s">
        <v>86</v>
      </c>
    </row>
    <row r="5497" spans="1:3" x14ac:dyDescent="0.25">
      <c r="B5497" t="s">
        <v>100</v>
      </c>
    </row>
    <row r="5498" spans="1:3" x14ac:dyDescent="0.25">
      <c r="B5498" t="s">
        <v>100</v>
      </c>
    </row>
    <row r="5499" spans="1:3" x14ac:dyDescent="0.25">
      <c r="B5499" t="s">
        <v>20</v>
      </c>
    </row>
    <row r="5500" spans="1:3" x14ac:dyDescent="0.25">
      <c r="B5500" t="s">
        <v>54</v>
      </c>
    </row>
    <row r="5501" spans="1:3" x14ac:dyDescent="0.25">
      <c r="B5501" t="s">
        <v>74</v>
      </c>
    </row>
    <row r="5502" spans="1:3" x14ac:dyDescent="0.25">
      <c r="B5502" t="s">
        <v>71</v>
      </c>
    </row>
    <row r="5503" spans="1:3" x14ac:dyDescent="0.25">
      <c r="B5503" t="s">
        <v>151</v>
      </c>
    </row>
    <row r="5504" spans="1:3" x14ac:dyDescent="0.25">
      <c r="A5504" s="9">
        <v>45687</v>
      </c>
      <c r="B5504" t="s">
        <v>164</v>
      </c>
    </row>
    <row r="5505" spans="2:2" x14ac:dyDescent="0.25">
      <c r="B5505" t="s">
        <v>164</v>
      </c>
    </row>
    <row r="5506" spans="2:2" x14ac:dyDescent="0.25">
      <c r="B5506" t="s">
        <v>164</v>
      </c>
    </row>
    <row r="5507" spans="2:2" x14ac:dyDescent="0.25">
      <c r="B5507" t="s">
        <v>164</v>
      </c>
    </row>
    <row r="5508" spans="2:2" x14ac:dyDescent="0.25">
      <c r="B5508" t="s">
        <v>164</v>
      </c>
    </row>
    <row r="5509" spans="2:2" x14ac:dyDescent="0.25">
      <c r="B5509" t="s">
        <v>164</v>
      </c>
    </row>
    <row r="5510" spans="2:2" x14ac:dyDescent="0.25">
      <c r="B5510" t="s">
        <v>164</v>
      </c>
    </row>
    <row r="5511" spans="2:2" x14ac:dyDescent="0.25">
      <c r="B5511" t="s">
        <v>164</v>
      </c>
    </row>
    <row r="5512" spans="2:2" x14ac:dyDescent="0.25">
      <c r="B5512" t="s">
        <v>164</v>
      </c>
    </row>
    <row r="5513" spans="2:2" x14ac:dyDescent="0.25">
      <c r="B5513" t="s">
        <v>164</v>
      </c>
    </row>
    <row r="5514" spans="2:2" x14ac:dyDescent="0.25">
      <c r="B5514" t="s">
        <v>164</v>
      </c>
    </row>
  </sheetData>
  <dataValidations count="2">
    <dataValidation type="list" showInputMessage="1" showErrorMessage="1" sqref="B1120:B1130 B875:B929 B931:B1058 B1060:B1118 B1134:B1160" xr:uid="{23890D22-C9C7-481A-AD3B-5165D7F339E4}">
      <formula1>$B:$B</formula1>
    </dataValidation>
    <dataValidation type="list" allowBlank="1" showInputMessage="1" showErrorMessage="1" sqref="B1331" xr:uid="{61588D43-1E0A-4A98-81B3-4D571E3B0EAF}">
      <formula1>$B:$B</formula1>
    </dataValidation>
  </dataValidations>
  <pageMargins left="0.7" right="0.7" top="0.75" bottom="0.75" header="0.3" footer="0.3"/>
  <pageSetup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62122F8-1FB6-465D-AF77-3F25B0492D93}">
          <x14:formula1>
            <xm:f>Buildings!$A$1:$A$15</xm:f>
          </x14:formula1>
          <xm:sqref>C2:C590</xm:sqref>
        </x14:dataValidation>
        <x14:dataValidation type="list" showInputMessage="1" showErrorMessage="1" xr:uid="{ACD1E737-B2DD-4FD7-A7A9-2D51A6AA3DCD}">
          <x14:formula1>
            <xm:f>Buildings!$A:$A</xm:f>
          </x14:formula1>
          <xm:sqref>C1110:C1216 C591:C1108</xm:sqref>
        </x14:dataValidation>
        <x14:dataValidation type="list" allowBlank="1" showInputMessage="1" showErrorMessage="1" xr:uid="{9ED74DEB-DE66-49E7-A846-D2A49C762479}">
          <x14:formula1>
            <xm:f>Buildings!$A:$A</xm:f>
          </x14:formula1>
          <xm:sqref>C1217:C1393 C1402:C1404 C1410:C1674 C1678 C1688 C1697 C1707 C1717:C1719 C1729 C1738 C1746 C1754 C1764 C1774 C1785 C1795 C1805:C1806 C1816 C1826 C1836 C1839:C5668</xm:sqref>
        </x14:dataValidation>
        <x14:dataValidation type="list" showInputMessage="1" showErrorMessage="1" xr:uid="{273089A0-76FF-4BE7-AC09-2288C49D8A0B}">
          <x14:formula1>
            <xm:f>'Floor Inventory'!$A$2:$A$201</xm:f>
          </x14:formula1>
          <xm:sqref>B2:B590</xm:sqref>
        </x14:dataValidation>
        <x14:dataValidation type="list" showInputMessage="1" showErrorMessage="1" xr:uid="{19494464-253A-4DF0-90AE-1E2E10841CD1}">
          <x14:formula1>
            <xm:f>'Floor Inventory'!$A:$A</xm:f>
          </x14:formula1>
          <xm:sqref>B930 B1332:B2096 B1162:B1330 B1059 B1119 B1131:B1133 B591:B874</xm:sqref>
        </x14:dataValidation>
        <x14:dataValidation type="list" allowBlank="1" showInputMessage="1" showErrorMessage="1" xr:uid="{D228F99A-FF5C-4227-9708-AAB5BFED3C45}">
          <x14:formula1>
            <xm:f>'Floor Inventory'!$A:$A</xm:f>
          </x14:formula1>
          <xm:sqref>B2100:B2866 B2868:B3185 B3188:B5011 B5013:B5514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D032-1326-46C0-A20B-84DDBD51339D}">
  <dimension ref="A1:E7"/>
  <sheetViews>
    <sheetView workbookViewId="0">
      <selection activeCell="D9" sqref="D9"/>
    </sheetView>
  </sheetViews>
  <sheetFormatPr defaultRowHeight="15" x14ac:dyDescent="0.25"/>
  <cols>
    <col min="1" max="2" width="17.42578125" customWidth="1"/>
    <col min="3" max="3" width="17.28515625" customWidth="1"/>
    <col min="4" max="4" width="17.140625" customWidth="1"/>
    <col min="5" max="5" width="17.42578125" customWidth="1"/>
  </cols>
  <sheetData>
    <row r="1" spans="1:5" s="20" customFormat="1" x14ac:dyDescent="0.25">
      <c r="A1" s="20" t="s">
        <v>2</v>
      </c>
      <c r="B1" s="20" t="s">
        <v>206</v>
      </c>
      <c r="C1" s="20" t="s">
        <v>207</v>
      </c>
      <c r="D1" s="20" t="s">
        <v>208</v>
      </c>
      <c r="E1" s="20" t="s">
        <v>209</v>
      </c>
    </row>
    <row r="2" spans="1:5" x14ac:dyDescent="0.25">
      <c r="A2" t="s">
        <v>210</v>
      </c>
      <c r="C2" t="s">
        <v>211</v>
      </c>
      <c r="D2" t="s">
        <v>212</v>
      </c>
      <c r="E2" s="9">
        <v>45686</v>
      </c>
    </row>
    <row r="3" spans="1:5" x14ac:dyDescent="0.25">
      <c r="A3" t="s">
        <v>213</v>
      </c>
      <c r="D3" t="s">
        <v>214</v>
      </c>
      <c r="E3" s="9">
        <v>45686</v>
      </c>
    </row>
    <row r="4" spans="1:5" x14ac:dyDescent="0.25">
      <c r="A4" t="s">
        <v>215</v>
      </c>
      <c r="C4" t="s">
        <v>216</v>
      </c>
      <c r="D4" t="s">
        <v>217</v>
      </c>
      <c r="E4" s="9">
        <v>45686</v>
      </c>
    </row>
    <row r="5" spans="1:5" x14ac:dyDescent="0.25">
      <c r="A5" t="s">
        <v>218</v>
      </c>
      <c r="B5">
        <v>521</v>
      </c>
      <c r="C5" t="s">
        <v>219</v>
      </c>
      <c r="D5" t="s">
        <v>217</v>
      </c>
      <c r="E5" s="9">
        <v>45687</v>
      </c>
    </row>
    <row r="6" spans="1:5" x14ac:dyDescent="0.25">
      <c r="A6" t="s">
        <v>220</v>
      </c>
      <c r="B6">
        <v>611</v>
      </c>
      <c r="C6" t="s">
        <v>221</v>
      </c>
      <c r="D6" t="s">
        <v>214</v>
      </c>
      <c r="E6" s="9">
        <v>45687</v>
      </c>
    </row>
    <row r="7" spans="1:5" x14ac:dyDescent="0.25">
      <c r="A7" t="s">
        <v>218</v>
      </c>
      <c r="B7">
        <v>401</v>
      </c>
      <c r="C7" t="s">
        <v>222</v>
      </c>
      <c r="D7" t="s">
        <v>214</v>
      </c>
      <c r="E7" s="9">
        <v>45687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6"/>
  <sheetViews>
    <sheetView tabSelected="1" workbookViewId="0">
      <pane ySplit="1" topLeftCell="A2" activePane="bottomLeft" state="frozen"/>
      <selection pane="bottomLeft" activeCell="A121" sqref="A121"/>
    </sheetView>
  </sheetViews>
  <sheetFormatPr defaultColWidth="9.140625" defaultRowHeight="15" x14ac:dyDescent="0.25"/>
  <cols>
    <col min="1" max="1" width="25.42578125" bestFit="1" customWidth="1"/>
    <col min="2" max="2" width="25.42578125" customWidth="1"/>
    <col min="3" max="3" width="22.28515625" bestFit="1" customWidth="1"/>
    <col min="4" max="4" width="91.42578125" customWidth="1"/>
  </cols>
  <sheetData>
    <row r="1" spans="1:15" x14ac:dyDescent="0.25">
      <c r="A1" s="17" t="s">
        <v>223</v>
      </c>
      <c r="B1" s="17" t="s">
        <v>224</v>
      </c>
      <c r="C1" s="5" t="s">
        <v>225</v>
      </c>
      <c r="D1" s="1" t="s">
        <v>226</v>
      </c>
    </row>
    <row r="2" spans="1:15" x14ac:dyDescent="0.25">
      <c r="A2" s="11" t="s">
        <v>227</v>
      </c>
      <c r="B2" s="11" t="s">
        <v>228</v>
      </c>
      <c r="C2">
        <v>87</v>
      </c>
      <c r="D2" t="s">
        <v>229</v>
      </c>
    </row>
    <row r="3" spans="1:15" ht="18.75" customHeight="1" x14ac:dyDescent="0.25">
      <c r="A3" s="11" t="s">
        <v>69</v>
      </c>
      <c r="B3" s="11" t="s">
        <v>230</v>
      </c>
      <c r="C3">
        <v>8</v>
      </c>
      <c r="D3" s="18" t="s">
        <v>231</v>
      </c>
    </row>
    <row r="4" spans="1:15" x14ac:dyDescent="0.25">
      <c r="A4" s="11" t="s">
        <v>47</v>
      </c>
      <c r="B4" s="11" t="s">
        <v>230</v>
      </c>
      <c r="C4">
        <v>0</v>
      </c>
      <c r="D4" t="s">
        <v>232</v>
      </c>
    </row>
    <row r="5" spans="1:15" x14ac:dyDescent="0.25">
      <c r="A5" s="11" t="s">
        <v>108</v>
      </c>
      <c r="B5" s="11" t="s">
        <v>230</v>
      </c>
      <c r="C5">
        <v>871</v>
      </c>
      <c r="D5" t="s">
        <v>233</v>
      </c>
    </row>
    <row r="6" spans="1:15" x14ac:dyDescent="0.25">
      <c r="A6" s="11" t="s">
        <v>234</v>
      </c>
      <c r="B6" s="11" t="s">
        <v>230</v>
      </c>
      <c r="C6">
        <v>61</v>
      </c>
    </row>
    <row r="7" spans="1:15" x14ac:dyDescent="0.25">
      <c r="A7" s="11" t="s">
        <v>138</v>
      </c>
      <c r="B7" s="11" t="s">
        <v>230</v>
      </c>
      <c r="C7">
        <v>29</v>
      </c>
    </row>
    <row r="8" spans="1:15" x14ac:dyDescent="0.25">
      <c r="A8" s="11" t="s">
        <v>87</v>
      </c>
      <c r="B8" s="11" t="s">
        <v>230</v>
      </c>
      <c r="C8">
        <v>13</v>
      </c>
    </row>
    <row r="9" spans="1:15" x14ac:dyDescent="0.25">
      <c r="A9" s="11" t="s">
        <v>107</v>
      </c>
      <c r="B9" s="11" t="s">
        <v>230</v>
      </c>
      <c r="C9">
        <v>80</v>
      </c>
      <c r="D9" t="s">
        <v>235</v>
      </c>
    </row>
    <row r="10" spans="1:15" x14ac:dyDescent="0.25">
      <c r="A10" s="11" t="s">
        <v>114</v>
      </c>
      <c r="B10" s="11" t="s">
        <v>230</v>
      </c>
      <c r="C10">
        <v>0</v>
      </c>
      <c r="D10" t="s">
        <v>236</v>
      </c>
    </row>
    <row r="11" spans="1:15" x14ac:dyDescent="0.25">
      <c r="A11" s="11" t="s">
        <v>192</v>
      </c>
      <c r="B11" s="11" t="s">
        <v>230</v>
      </c>
      <c r="C11">
        <v>12</v>
      </c>
    </row>
    <row r="12" spans="1:15" x14ac:dyDescent="0.25">
      <c r="A12" s="11" t="s">
        <v>70</v>
      </c>
      <c r="B12" s="11" t="s">
        <v>230</v>
      </c>
      <c r="C12">
        <v>57</v>
      </c>
      <c r="D12" t="s">
        <v>237</v>
      </c>
    </row>
    <row r="13" spans="1:15" x14ac:dyDescent="0.25">
      <c r="A13" s="11" t="s">
        <v>51</v>
      </c>
      <c r="B13" s="11" t="s">
        <v>230</v>
      </c>
      <c r="C13">
        <v>8</v>
      </c>
      <c r="D13" t="s">
        <v>238</v>
      </c>
    </row>
    <row r="14" spans="1:15" s="8" customFormat="1" x14ac:dyDescent="0.25">
      <c r="A14" s="11" t="s">
        <v>136</v>
      </c>
      <c r="B14" s="11" t="s">
        <v>230</v>
      </c>
      <c r="C14">
        <v>91</v>
      </c>
      <c r="D14" t="s">
        <v>239</v>
      </c>
      <c r="E14"/>
      <c r="F14"/>
      <c r="G14"/>
      <c r="H14"/>
      <c r="I14"/>
      <c r="J14"/>
      <c r="K14"/>
      <c r="L14"/>
      <c r="M14"/>
      <c r="N14"/>
      <c r="O14"/>
    </row>
    <row r="15" spans="1:15" x14ac:dyDescent="0.25">
      <c r="A15" s="11" t="s">
        <v>162</v>
      </c>
      <c r="B15" s="11" t="s">
        <v>230</v>
      </c>
      <c r="C15">
        <v>52</v>
      </c>
      <c r="D15" t="s">
        <v>240</v>
      </c>
    </row>
    <row r="16" spans="1:15" x14ac:dyDescent="0.25">
      <c r="A16" s="11" t="s">
        <v>159</v>
      </c>
      <c r="B16" s="11" t="s">
        <v>230</v>
      </c>
      <c r="C16">
        <v>137</v>
      </c>
      <c r="D16" t="s">
        <v>241</v>
      </c>
    </row>
    <row r="17" spans="1:15" x14ac:dyDescent="0.25">
      <c r="A17" s="11" t="s">
        <v>71</v>
      </c>
      <c r="B17" s="11" t="s">
        <v>230</v>
      </c>
      <c r="C17">
        <v>23</v>
      </c>
      <c r="D17" t="s">
        <v>242</v>
      </c>
    </row>
    <row r="18" spans="1:15" s="8" customFormat="1" x14ac:dyDescent="0.25">
      <c r="A18" s="11" t="s">
        <v>35</v>
      </c>
      <c r="B18" s="11" t="s">
        <v>230</v>
      </c>
      <c r="C18">
        <v>83</v>
      </c>
      <c r="D18" t="s">
        <v>243</v>
      </c>
      <c r="E18"/>
      <c r="F18"/>
      <c r="G18"/>
      <c r="H18"/>
      <c r="I18"/>
      <c r="J18"/>
      <c r="K18"/>
      <c r="L18"/>
      <c r="M18"/>
      <c r="N18"/>
      <c r="O18"/>
    </row>
    <row r="19" spans="1:15" x14ac:dyDescent="0.25">
      <c r="A19" s="11" t="s">
        <v>91</v>
      </c>
      <c r="B19" s="11" t="s">
        <v>230</v>
      </c>
      <c r="C19">
        <v>6</v>
      </c>
      <c r="D19" t="s">
        <v>244</v>
      </c>
      <c r="G19" s="11"/>
    </row>
    <row r="20" spans="1:15" x14ac:dyDescent="0.25">
      <c r="A20" s="11" t="s">
        <v>42</v>
      </c>
      <c r="B20" s="11" t="s">
        <v>230</v>
      </c>
      <c r="C20">
        <v>6</v>
      </c>
      <c r="D20" t="s">
        <v>245</v>
      </c>
    </row>
    <row r="21" spans="1:15" x14ac:dyDescent="0.25">
      <c r="A21" s="11" t="s">
        <v>186</v>
      </c>
      <c r="B21" s="11" t="s">
        <v>230</v>
      </c>
      <c r="C21">
        <v>7</v>
      </c>
      <c r="D21" t="s">
        <v>246</v>
      </c>
    </row>
    <row r="22" spans="1:15" x14ac:dyDescent="0.25">
      <c r="A22" s="11" t="s">
        <v>172</v>
      </c>
      <c r="B22" s="11" t="s">
        <v>230</v>
      </c>
      <c r="C22">
        <v>10</v>
      </c>
    </row>
    <row r="23" spans="1:15" x14ac:dyDescent="0.25">
      <c r="A23" s="11" t="s">
        <v>156</v>
      </c>
      <c r="B23" s="11" t="s">
        <v>230</v>
      </c>
      <c r="C23">
        <v>50</v>
      </c>
      <c r="D23" t="s">
        <v>247</v>
      </c>
    </row>
    <row r="24" spans="1:15" x14ac:dyDescent="0.25">
      <c r="A24" s="11" t="s">
        <v>153</v>
      </c>
      <c r="B24" s="11" t="s">
        <v>230</v>
      </c>
      <c r="C24">
        <v>259</v>
      </c>
      <c r="D24" t="s">
        <v>248</v>
      </c>
    </row>
    <row r="25" spans="1:15" x14ac:dyDescent="0.25">
      <c r="A25" s="11" t="s">
        <v>50</v>
      </c>
      <c r="B25" s="11" t="s">
        <v>230</v>
      </c>
      <c r="C25">
        <v>35</v>
      </c>
    </row>
    <row r="26" spans="1:15" x14ac:dyDescent="0.25">
      <c r="A26" s="11" t="s">
        <v>147</v>
      </c>
      <c r="B26" s="11" t="s">
        <v>230</v>
      </c>
      <c r="C26">
        <v>91</v>
      </c>
      <c r="D26" t="s">
        <v>249</v>
      </c>
    </row>
    <row r="27" spans="1:15" x14ac:dyDescent="0.25">
      <c r="A27" s="11" t="s">
        <v>34</v>
      </c>
      <c r="B27" s="11" t="s">
        <v>230</v>
      </c>
      <c r="C27">
        <v>57</v>
      </c>
    </row>
    <row r="28" spans="1:15" x14ac:dyDescent="0.25">
      <c r="A28" s="11" t="s">
        <v>52</v>
      </c>
      <c r="B28" s="11" t="s">
        <v>230</v>
      </c>
      <c r="C28">
        <v>357</v>
      </c>
    </row>
    <row r="29" spans="1:15" x14ac:dyDescent="0.25">
      <c r="A29" s="11" t="s">
        <v>53</v>
      </c>
      <c r="B29" s="11" t="s">
        <v>230</v>
      </c>
      <c r="C29">
        <v>37</v>
      </c>
    </row>
    <row r="30" spans="1:15" x14ac:dyDescent="0.25">
      <c r="A30" s="11" t="s">
        <v>115</v>
      </c>
      <c r="B30" s="11" t="s">
        <v>230</v>
      </c>
      <c r="C30">
        <v>21</v>
      </c>
    </row>
    <row r="31" spans="1:15" x14ac:dyDescent="0.25">
      <c r="A31" s="11" t="s">
        <v>21</v>
      </c>
      <c r="B31" s="11" t="s">
        <v>250</v>
      </c>
      <c r="C31">
        <v>1</v>
      </c>
      <c r="D31" s="18" t="s">
        <v>251</v>
      </c>
    </row>
    <row r="32" spans="1:15" x14ac:dyDescent="0.25">
      <c r="A32" s="11" t="s">
        <v>139</v>
      </c>
      <c r="B32" s="11" t="s">
        <v>252</v>
      </c>
      <c r="C32">
        <v>5</v>
      </c>
      <c r="D32" t="s">
        <v>253</v>
      </c>
    </row>
    <row r="33" spans="1:4" x14ac:dyDescent="0.25">
      <c r="A33" s="11" t="s">
        <v>17</v>
      </c>
      <c r="B33" s="11" t="s">
        <v>252</v>
      </c>
      <c r="C33">
        <v>94</v>
      </c>
      <c r="D33" t="s">
        <v>254</v>
      </c>
    </row>
    <row r="34" spans="1:4" x14ac:dyDescent="0.25">
      <c r="A34" s="11" t="s">
        <v>151</v>
      </c>
      <c r="B34" s="11" t="s">
        <v>252</v>
      </c>
      <c r="C34">
        <v>1</v>
      </c>
    </row>
    <row r="35" spans="1:4" x14ac:dyDescent="0.25">
      <c r="A35" s="11" t="s">
        <v>255</v>
      </c>
      <c r="B35" s="11" t="s">
        <v>252</v>
      </c>
      <c r="C35">
        <v>4</v>
      </c>
    </row>
    <row r="36" spans="1:4" x14ac:dyDescent="0.25">
      <c r="A36" s="11" t="s">
        <v>37</v>
      </c>
      <c r="B36" s="11" t="s">
        <v>252</v>
      </c>
      <c r="C36">
        <v>33</v>
      </c>
      <c r="D36" t="s">
        <v>256</v>
      </c>
    </row>
    <row r="37" spans="1:4" x14ac:dyDescent="0.25">
      <c r="A37" s="11" t="s">
        <v>26</v>
      </c>
      <c r="B37" s="11" t="s">
        <v>252</v>
      </c>
      <c r="C37">
        <v>3</v>
      </c>
      <c r="D37" s="18" t="s">
        <v>257</v>
      </c>
    </row>
    <row r="38" spans="1:4" x14ac:dyDescent="0.25">
      <c r="A38" s="11" t="s">
        <v>18</v>
      </c>
      <c r="B38" s="11" t="s">
        <v>252</v>
      </c>
      <c r="C38">
        <v>21</v>
      </c>
      <c r="D38" s="18" t="s">
        <v>258</v>
      </c>
    </row>
    <row r="39" spans="1:4" x14ac:dyDescent="0.25">
      <c r="A39" s="11" t="s">
        <v>127</v>
      </c>
      <c r="B39" s="11" t="s">
        <v>252</v>
      </c>
      <c r="C39">
        <v>11</v>
      </c>
      <c r="D39" t="s">
        <v>259</v>
      </c>
    </row>
    <row r="40" spans="1:4" x14ac:dyDescent="0.25">
      <c r="A40" s="11" t="s">
        <v>142</v>
      </c>
      <c r="B40" s="11" t="s">
        <v>252</v>
      </c>
      <c r="C40">
        <v>5</v>
      </c>
    </row>
    <row r="41" spans="1:4" x14ac:dyDescent="0.25">
      <c r="A41" s="11" t="s">
        <v>109</v>
      </c>
      <c r="B41" s="11" t="s">
        <v>252</v>
      </c>
      <c r="C41">
        <v>0</v>
      </c>
      <c r="D41" t="s">
        <v>260</v>
      </c>
    </row>
    <row r="42" spans="1:4" x14ac:dyDescent="0.25">
      <c r="A42" s="11" t="s">
        <v>96</v>
      </c>
      <c r="B42" s="11" t="s">
        <v>252</v>
      </c>
      <c r="C42">
        <v>196</v>
      </c>
      <c r="D42" t="s">
        <v>261</v>
      </c>
    </row>
    <row r="43" spans="1:4" x14ac:dyDescent="0.25">
      <c r="A43" s="11" t="s">
        <v>81</v>
      </c>
      <c r="B43" s="11" t="s">
        <v>252</v>
      </c>
      <c r="C43">
        <v>31</v>
      </c>
      <c r="D43" s="18" t="s">
        <v>262</v>
      </c>
    </row>
    <row r="44" spans="1:4" x14ac:dyDescent="0.25">
      <c r="A44" s="11" t="s">
        <v>187</v>
      </c>
      <c r="B44" s="11" t="s">
        <v>252</v>
      </c>
      <c r="C44">
        <v>3</v>
      </c>
    </row>
    <row r="45" spans="1:4" x14ac:dyDescent="0.25">
      <c r="A45" s="11" t="s">
        <v>149</v>
      </c>
      <c r="B45" s="11" t="s">
        <v>252</v>
      </c>
      <c r="C45">
        <v>5</v>
      </c>
    </row>
    <row r="46" spans="1:4" x14ac:dyDescent="0.25">
      <c r="A46" s="11" t="s">
        <v>263</v>
      </c>
      <c r="B46" s="11" t="s">
        <v>252</v>
      </c>
      <c r="C46">
        <v>24</v>
      </c>
    </row>
    <row r="47" spans="1:4" ht="30" x14ac:dyDescent="0.25">
      <c r="A47" s="11" t="s">
        <v>120</v>
      </c>
      <c r="B47" s="11" t="s">
        <v>252</v>
      </c>
      <c r="C47">
        <v>3</v>
      </c>
      <c r="D47" s="18" t="s">
        <v>264</v>
      </c>
    </row>
    <row r="48" spans="1:4" x14ac:dyDescent="0.25">
      <c r="A48" s="11" t="s">
        <v>104</v>
      </c>
      <c r="B48" s="11" t="s">
        <v>265</v>
      </c>
      <c r="C48">
        <v>0</v>
      </c>
      <c r="D48" s="18" t="s">
        <v>266</v>
      </c>
    </row>
    <row r="49" spans="1:4" x14ac:dyDescent="0.25">
      <c r="A49" s="11" t="s">
        <v>6</v>
      </c>
      <c r="B49" s="11" t="s">
        <v>267</v>
      </c>
      <c r="C49">
        <v>22</v>
      </c>
      <c r="D49" s="18" t="s">
        <v>268</v>
      </c>
    </row>
    <row r="50" spans="1:4" x14ac:dyDescent="0.25">
      <c r="A50" s="11" t="s">
        <v>73</v>
      </c>
      <c r="B50" s="11" t="s">
        <v>267</v>
      </c>
      <c r="C50">
        <v>5</v>
      </c>
    </row>
    <row r="51" spans="1:4" x14ac:dyDescent="0.25">
      <c r="A51" s="11" t="s">
        <v>118</v>
      </c>
      <c r="B51" s="11" t="s">
        <v>267</v>
      </c>
      <c r="C51">
        <v>41</v>
      </c>
      <c r="D51" t="s">
        <v>269</v>
      </c>
    </row>
    <row r="52" spans="1:4" x14ac:dyDescent="0.25">
      <c r="A52" s="11" t="s">
        <v>23</v>
      </c>
      <c r="B52" s="11" t="s">
        <v>267</v>
      </c>
      <c r="C52">
        <v>76</v>
      </c>
      <c r="D52" t="s">
        <v>270</v>
      </c>
    </row>
    <row r="53" spans="1:4" x14ac:dyDescent="0.25">
      <c r="A53" s="11" t="s">
        <v>126</v>
      </c>
      <c r="B53" s="11" t="s">
        <v>267</v>
      </c>
      <c r="C53">
        <v>39</v>
      </c>
    </row>
    <row r="54" spans="1:4" x14ac:dyDescent="0.25">
      <c r="A54" s="11" t="s">
        <v>63</v>
      </c>
      <c r="B54" s="11" t="s">
        <v>267</v>
      </c>
      <c r="C54">
        <v>253</v>
      </c>
      <c r="D54" t="s">
        <v>271</v>
      </c>
    </row>
    <row r="55" spans="1:4" x14ac:dyDescent="0.25">
      <c r="A55" s="19" t="s">
        <v>203</v>
      </c>
      <c r="B55" s="11" t="s">
        <v>267</v>
      </c>
      <c r="C55">
        <v>9</v>
      </c>
      <c r="D55" t="s">
        <v>272</v>
      </c>
    </row>
    <row r="56" spans="1:4" x14ac:dyDescent="0.25">
      <c r="A56" s="11" t="s">
        <v>29</v>
      </c>
      <c r="B56" s="11" t="s">
        <v>267</v>
      </c>
      <c r="C56">
        <v>6</v>
      </c>
      <c r="D56" t="s">
        <v>273</v>
      </c>
    </row>
    <row r="57" spans="1:4" ht="30" x14ac:dyDescent="0.25">
      <c r="A57" s="11" t="s">
        <v>143</v>
      </c>
      <c r="B57" s="11" t="s">
        <v>267</v>
      </c>
      <c r="C57">
        <v>6</v>
      </c>
      <c r="D57" s="18" t="s">
        <v>274</v>
      </c>
    </row>
    <row r="58" spans="1:4" x14ac:dyDescent="0.25">
      <c r="A58" s="11" t="s">
        <v>275</v>
      </c>
      <c r="B58" s="11" t="s">
        <v>267</v>
      </c>
      <c r="C58">
        <v>1</v>
      </c>
    </row>
    <row r="59" spans="1:4" x14ac:dyDescent="0.25">
      <c r="A59" s="11" t="s">
        <v>148</v>
      </c>
      <c r="B59" s="11" t="s">
        <v>267</v>
      </c>
      <c r="C59">
        <v>12</v>
      </c>
      <c r="D59" t="s">
        <v>276</v>
      </c>
    </row>
    <row r="60" spans="1:4" x14ac:dyDescent="0.25">
      <c r="A60" s="11" t="s">
        <v>31</v>
      </c>
      <c r="B60" s="11" t="s">
        <v>267</v>
      </c>
      <c r="C60">
        <v>8</v>
      </c>
    </row>
    <row r="61" spans="1:4" x14ac:dyDescent="0.25">
      <c r="A61" s="11" t="s">
        <v>101</v>
      </c>
      <c r="B61" s="11" t="s">
        <v>267</v>
      </c>
      <c r="C61">
        <v>13</v>
      </c>
    </row>
    <row r="62" spans="1:4" x14ac:dyDescent="0.25">
      <c r="A62" s="11" t="s">
        <v>169</v>
      </c>
      <c r="B62" s="11" t="s">
        <v>267</v>
      </c>
      <c r="C62">
        <v>17</v>
      </c>
    </row>
    <row r="63" spans="1:4" x14ac:dyDescent="0.25">
      <c r="A63" s="11" t="s">
        <v>72</v>
      </c>
      <c r="B63" s="11" t="s">
        <v>267</v>
      </c>
      <c r="C63">
        <v>11</v>
      </c>
      <c r="D63" t="s">
        <v>277</v>
      </c>
    </row>
    <row r="64" spans="1:4" x14ac:dyDescent="0.25">
      <c r="A64" s="11" t="s">
        <v>43</v>
      </c>
      <c r="B64" s="11" t="s">
        <v>267</v>
      </c>
      <c r="C64">
        <v>107</v>
      </c>
    </row>
    <row r="65" spans="1:4" x14ac:dyDescent="0.25">
      <c r="A65" s="11" t="s">
        <v>64</v>
      </c>
      <c r="B65" s="11" t="s">
        <v>267</v>
      </c>
      <c r="C65">
        <v>12</v>
      </c>
      <c r="D65" t="s">
        <v>278</v>
      </c>
    </row>
    <row r="66" spans="1:4" x14ac:dyDescent="0.25">
      <c r="A66" s="11" t="s">
        <v>173</v>
      </c>
      <c r="B66" s="11" t="s">
        <v>267</v>
      </c>
      <c r="C66">
        <v>7</v>
      </c>
    </row>
    <row r="67" spans="1:4" x14ac:dyDescent="0.25">
      <c r="A67" s="11" t="s">
        <v>4</v>
      </c>
      <c r="B67" s="11" t="s">
        <v>267</v>
      </c>
      <c r="C67">
        <v>197</v>
      </c>
      <c r="D67" t="s">
        <v>279</v>
      </c>
    </row>
    <row r="68" spans="1:4" x14ac:dyDescent="0.25">
      <c r="A68" s="11" t="s">
        <v>24</v>
      </c>
      <c r="B68" s="11" t="s">
        <v>267</v>
      </c>
      <c r="C68">
        <v>0</v>
      </c>
      <c r="D68" t="s">
        <v>280</v>
      </c>
    </row>
    <row r="69" spans="1:4" x14ac:dyDescent="0.25">
      <c r="A69" s="11" t="s">
        <v>84</v>
      </c>
      <c r="B69" s="11" t="s">
        <v>267</v>
      </c>
      <c r="C69">
        <v>16</v>
      </c>
      <c r="D69" t="s">
        <v>281</v>
      </c>
    </row>
    <row r="70" spans="1:4" x14ac:dyDescent="0.25">
      <c r="A70" s="11" t="s">
        <v>137</v>
      </c>
      <c r="B70" s="11" t="s">
        <v>267</v>
      </c>
      <c r="C70">
        <v>10</v>
      </c>
    </row>
    <row r="71" spans="1:4" x14ac:dyDescent="0.25">
      <c r="A71" s="11" t="s">
        <v>30</v>
      </c>
      <c r="B71" s="11" t="s">
        <v>267</v>
      </c>
      <c r="C71">
        <v>11</v>
      </c>
      <c r="D71" t="s">
        <v>282</v>
      </c>
    </row>
    <row r="72" spans="1:4" x14ac:dyDescent="0.25">
      <c r="A72" s="11" t="s">
        <v>36</v>
      </c>
      <c r="B72" s="11" t="s">
        <v>267</v>
      </c>
      <c r="C72">
        <v>5</v>
      </c>
      <c r="D72" t="s">
        <v>283</v>
      </c>
    </row>
    <row r="73" spans="1:4" x14ac:dyDescent="0.25">
      <c r="A73" s="11" t="s">
        <v>54</v>
      </c>
      <c r="B73" s="11" t="s">
        <v>267</v>
      </c>
      <c r="C73">
        <v>22</v>
      </c>
      <c r="D73" t="s">
        <v>284</v>
      </c>
    </row>
    <row r="74" spans="1:4" x14ac:dyDescent="0.25">
      <c r="A74" s="11" t="s">
        <v>117</v>
      </c>
      <c r="B74" s="11" t="s">
        <v>267</v>
      </c>
      <c r="C74">
        <v>10</v>
      </c>
    </row>
    <row r="75" spans="1:4" x14ac:dyDescent="0.25">
      <c r="A75" s="11" t="s">
        <v>56</v>
      </c>
      <c r="B75" s="11" t="s">
        <v>267</v>
      </c>
      <c r="C75">
        <v>100</v>
      </c>
    </row>
    <row r="76" spans="1:4" x14ac:dyDescent="0.25">
      <c r="A76" s="11" t="s">
        <v>74</v>
      </c>
      <c r="B76" s="11" t="s">
        <v>267</v>
      </c>
      <c r="C76">
        <v>8</v>
      </c>
    </row>
    <row r="77" spans="1:4" x14ac:dyDescent="0.25">
      <c r="A77" t="s">
        <v>15</v>
      </c>
      <c r="B77" t="s">
        <v>285</v>
      </c>
      <c r="C77">
        <v>82</v>
      </c>
    </row>
    <row r="78" spans="1:4" x14ac:dyDescent="0.25">
      <c r="A78" s="11" t="s">
        <v>152</v>
      </c>
      <c r="B78" s="11" t="s">
        <v>286</v>
      </c>
      <c r="C78">
        <v>0</v>
      </c>
      <c r="D78" t="s">
        <v>287</v>
      </c>
    </row>
    <row r="79" spans="1:4" x14ac:dyDescent="0.25">
      <c r="A79" s="11" t="s">
        <v>132</v>
      </c>
      <c r="B79" s="11" t="s">
        <v>288</v>
      </c>
      <c r="C79">
        <v>15</v>
      </c>
    </row>
    <row r="80" spans="1:4" x14ac:dyDescent="0.25">
      <c r="A80" s="11" t="s">
        <v>68</v>
      </c>
      <c r="B80" s="11" t="s">
        <v>288</v>
      </c>
      <c r="C80">
        <v>2</v>
      </c>
    </row>
    <row r="81" spans="1:4" x14ac:dyDescent="0.25">
      <c r="A81" s="11" t="s">
        <v>90</v>
      </c>
      <c r="B81" s="11" t="s">
        <v>288</v>
      </c>
      <c r="C81">
        <v>5</v>
      </c>
      <c r="D81" t="s">
        <v>289</v>
      </c>
    </row>
    <row r="82" spans="1:4" x14ac:dyDescent="0.25">
      <c r="A82" s="11" t="s">
        <v>94</v>
      </c>
      <c r="B82" s="11" t="s">
        <v>288</v>
      </c>
      <c r="C82">
        <v>0</v>
      </c>
      <c r="D82" t="s">
        <v>290</v>
      </c>
    </row>
    <row r="83" spans="1:4" x14ac:dyDescent="0.25">
      <c r="A83" s="11" t="s">
        <v>106</v>
      </c>
      <c r="B83" s="11" t="s">
        <v>288</v>
      </c>
      <c r="C83">
        <v>7</v>
      </c>
      <c r="D83" t="s">
        <v>291</v>
      </c>
    </row>
    <row r="84" spans="1:4" x14ac:dyDescent="0.25">
      <c r="A84" s="11" t="s">
        <v>98</v>
      </c>
      <c r="B84" s="11" t="s">
        <v>288</v>
      </c>
      <c r="C84">
        <v>2</v>
      </c>
    </row>
    <row r="85" spans="1:4" x14ac:dyDescent="0.25">
      <c r="A85" s="11" t="s">
        <v>158</v>
      </c>
      <c r="B85" s="11" t="s">
        <v>288</v>
      </c>
      <c r="C85">
        <v>0</v>
      </c>
      <c r="D85" t="s">
        <v>292</v>
      </c>
    </row>
    <row r="86" spans="1:4" x14ac:dyDescent="0.25">
      <c r="A86" s="11" t="s">
        <v>179</v>
      </c>
      <c r="B86" s="11" t="s">
        <v>288</v>
      </c>
      <c r="C86">
        <v>0</v>
      </c>
    </row>
    <row r="87" spans="1:4" x14ac:dyDescent="0.25">
      <c r="A87" s="11" t="s">
        <v>175</v>
      </c>
      <c r="B87" s="11" t="s">
        <v>288</v>
      </c>
      <c r="C87">
        <v>1</v>
      </c>
      <c r="D87" t="s">
        <v>293</v>
      </c>
    </row>
    <row r="88" spans="1:4" x14ac:dyDescent="0.25">
      <c r="A88" s="11" t="s">
        <v>49</v>
      </c>
      <c r="B88" s="11" t="s">
        <v>288</v>
      </c>
      <c r="C88">
        <v>2</v>
      </c>
      <c r="D88" t="s">
        <v>294</v>
      </c>
    </row>
    <row r="89" spans="1:4" x14ac:dyDescent="0.25">
      <c r="A89" s="11" t="s">
        <v>8</v>
      </c>
      <c r="B89" s="11" t="s">
        <v>288</v>
      </c>
      <c r="C89">
        <v>0</v>
      </c>
      <c r="D89" t="s">
        <v>295</v>
      </c>
    </row>
    <row r="90" spans="1:4" x14ac:dyDescent="0.25">
      <c r="A90" s="11" t="s">
        <v>48</v>
      </c>
      <c r="B90" s="11" t="s">
        <v>288</v>
      </c>
      <c r="C90">
        <v>1</v>
      </c>
    </row>
    <row r="91" spans="1:4" x14ac:dyDescent="0.25">
      <c r="A91" s="11" t="s">
        <v>95</v>
      </c>
      <c r="B91" s="11" t="s">
        <v>288</v>
      </c>
      <c r="C91">
        <v>8</v>
      </c>
      <c r="D91" t="s">
        <v>296</v>
      </c>
    </row>
    <row r="92" spans="1:4" x14ac:dyDescent="0.25">
      <c r="A92" s="11" t="s">
        <v>97</v>
      </c>
      <c r="B92" s="11" t="s">
        <v>288</v>
      </c>
      <c r="C92">
        <v>0</v>
      </c>
      <c r="D92" t="s">
        <v>297</v>
      </c>
    </row>
    <row r="93" spans="1:4" x14ac:dyDescent="0.25">
      <c r="A93" s="11" t="s">
        <v>145</v>
      </c>
      <c r="B93" s="11" t="s">
        <v>288</v>
      </c>
      <c r="C93">
        <v>1</v>
      </c>
      <c r="D93" t="s">
        <v>298</v>
      </c>
    </row>
    <row r="94" spans="1:4" x14ac:dyDescent="0.25">
      <c r="A94" s="11" t="s">
        <v>32</v>
      </c>
      <c r="B94" s="11" t="s">
        <v>288</v>
      </c>
      <c r="C94">
        <v>1</v>
      </c>
      <c r="D94" t="s">
        <v>299</v>
      </c>
    </row>
    <row r="95" spans="1:4" x14ac:dyDescent="0.25">
      <c r="A95" s="11" t="s">
        <v>67</v>
      </c>
      <c r="B95" s="11" t="s">
        <v>288</v>
      </c>
      <c r="C95">
        <v>1</v>
      </c>
      <c r="D95" t="s">
        <v>300</v>
      </c>
    </row>
    <row r="96" spans="1:4" x14ac:dyDescent="0.25">
      <c r="A96" t="s">
        <v>163</v>
      </c>
      <c r="B96" t="s">
        <v>301</v>
      </c>
      <c r="C96">
        <v>33</v>
      </c>
    </row>
    <row r="97" spans="1:4" x14ac:dyDescent="0.25">
      <c r="A97" t="s">
        <v>196</v>
      </c>
      <c r="B97" t="s">
        <v>302</v>
      </c>
      <c r="C97">
        <v>25</v>
      </c>
      <c r="D97" t="s">
        <v>303</v>
      </c>
    </row>
    <row r="98" spans="1:4" x14ac:dyDescent="0.25">
      <c r="A98" t="s">
        <v>304</v>
      </c>
      <c r="B98" t="s">
        <v>302</v>
      </c>
      <c r="C98">
        <v>100</v>
      </c>
      <c r="D98" t="s">
        <v>305</v>
      </c>
    </row>
    <row r="99" spans="1:4" x14ac:dyDescent="0.25">
      <c r="A99" s="11" t="s">
        <v>113</v>
      </c>
      <c r="B99" s="11" t="s">
        <v>306</v>
      </c>
      <c r="C99">
        <v>1</v>
      </c>
    </row>
    <row r="100" spans="1:4" x14ac:dyDescent="0.25">
      <c r="A100" s="11" t="s">
        <v>92</v>
      </c>
      <c r="B100" s="11" t="s">
        <v>307</v>
      </c>
      <c r="C100">
        <v>25</v>
      </c>
    </row>
    <row r="101" spans="1:4" x14ac:dyDescent="0.25">
      <c r="A101" s="11" t="s">
        <v>122</v>
      </c>
      <c r="B101" s="11" t="s">
        <v>307</v>
      </c>
      <c r="C101">
        <v>62</v>
      </c>
      <c r="D101" t="s">
        <v>308</v>
      </c>
    </row>
    <row r="102" spans="1:4" x14ac:dyDescent="0.25">
      <c r="A102" s="11" t="s">
        <v>62</v>
      </c>
      <c r="B102" s="11" t="s">
        <v>307</v>
      </c>
      <c r="C102">
        <v>22</v>
      </c>
      <c r="D102" t="s">
        <v>309</v>
      </c>
    </row>
    <row r="103" spans="1:4" x14ac:dyDescent="0.25">
      <c r="A103" s="11" t="s">
        <v>16</v>
      </c>
      <c r="B103" s="11" t="s">
        <v>307</v>
      </c>
      <c r="C103">
        <v>25</v>
      </c>
    </row>
    <row r="104" spans="1:4" x14ac:dyDescent="0.25">
      <c r="A104" s="11" t="s">
        <v>93</v>
      </c>
      <c r="B104" s="11" t="s">
        <v>307</v>
      </c>
      <c r="C104">
        <v>62</v>
      </c>
      <c r="D104" t="s">
        <v>310</v>
      </c>
    </row>
    <row r="105" spans="1:4" x14ac:dyDescent="0.25">
      <c r="A105" s="11" t="s">
        <v>130</v>
      </c>
      <c r="B105" s="11" t="s">
        <v>307</v>
      </c>
      <c r="C105">
        <v>30</v>
      </c>
      <c r="D105" t="s">
        <v>311</v>
      </c>
    </row>
    <row r="106" spans="1:4" x14ac:dyDescent="0.25">
      <c r="A106" s="11" t="s">
        <v>33</v>
      </c>
      <c r="B106" s="11" t="s">
        <v>307</v>
      </c>
      <c r="C106">
        <v>23</v>
      </c>
    </row>
    <row r="107" spans="1:4" x14ac:dyDescent="0.25">
      <c r="A107" s="11" t="s">
        <v>103</v>
      </c>
      <c r="B107" s="11" t="s">
        <v>307</v>
      </c>
      <c r="C107">
        <v>339</v>
      </c>
    </row>
    <row r="108" spans="1:4" x14ac:dyDescent="0.25">
      <c r="A108" t="s">
        <v>123</v>
      </c>
      <c r="B108" t="s">
        <v>312</v>
      </c>
      <c r="C108">
        <v>19</v>
      </c>
      <c r="D108" t="s">
        <v>313</v>
      </c>
    </row>
    <row r="109" spans="1:4" x14ac:dyDescent="0.25">
      <c r="A109" t="s">
        <v>168</v>
      </c>
      <c r="B109" t="s">
        <v>314</v>
      </c>
      <c r="C109">
        <v>-2</v>
      </c>
      <c r="D109" t="s">
        <v>315</v>
      </c>
    </row>
    <row r="110" spans="1:4" x14ac:dyDescent="0.25">
      <c r="A110" t="s">
        <v>58</v>
      </c>
      <c r="B110" t="s">
        <v>316</v>
      </c>
      <c r="C110">
        <v>54</v>
      </c>
      <c r="D110" t="s">
        <v>317</v>
      </c>
    </row>
    <row r="111" spans="1:4" x14ac:dyDescent="0.25">
      <c r="A111" t="s">
        <v>20</v>
      </c>
      <c r="B111" t="s">
        <v>316</v>
      </c>
      <c r="C111">
        <v>41</v>
      </c>
      <c r="D111" t="s">
        <v>318</v>
      </c>
    </row>
    <row r="112" spans="1:4" x14ac:dyDescent="0.25">
      <c r="A112" t="s">
        <v>61</v>
      </c>
      <c r="B112" t="s">
        <v>316</v>
      </c>
      <c r="C112">
        <v>1</v>
      </c>
      <c r="D112" t="s">
        <v>319</v>
      </c>
    </row>
    <row r="113" spans="1:4" x14ac:dyDescent="0.25">
      <c r="A113" t="s">
        <v>201</v>
      </c>
      <c r="B113" t="s">
        <v>316</v>
      </c>
      <c r="C113">
        <v>1</v>
      </c>
      <c r="D113" t="s">
        <v>320</v>
      </c>
    </row>
    <row r="114" spans="1:4" x14ac:dyDescent="0.25">
      <c r="A114" t="s">
        <v>46</v>
      </c>
      <c r="B114" t="s">
        <v>316</v>
      </c>
      <c r="C114">
        <v>33</v>
      </c>
      <c r="D114" t="s">
        <v>321</v>
      </c>
    </row>
    <row r="115" spans="1:4" x14ac:dyDescent="0.25">
      <c r="A115" t="s">
        <v>39</v>
      </c>
      <c r="B115" t="s">
        <v>316</v>
      </c>
      <c r="C115">
        <v>175</v>
      </c>
      <c r="D115" s="18" t="s">
        <v>322</v>
      </c>
    </row>
    <row r="116" spans="1:4" x14ac:dyDescent="0.25">
      <c r="A116" t="s">
        <v>100</v>
      </c>
      <c r="B116" t="s">
        <v>316</v>
      </c>
      <c r="C116">
        <v>51</v>
      </c>
      <c r="D116" t="s">
        <v>323</v>
      </c>
    </row>
    <row r="117" spans="1:4" x14ac:dyDescent="0.25">
      <c r="A117" t="s">
        <v>40</v>
      </c>
      <c r="B117" t="s">
        <v>316</v>
      </c>
      <c r="C117">
        <v>45</v>
      </c>
      <c r="D117" t="s">
        <v>324</v>
      </c>
    </row>
    <row r="118" spans="1:4" x14ac:dyDescent="0.25">
      <c r="A118" t="s">
        <v>41</v>
      </c>
      <c r="B118" t="s">
        <v>316</v>
      </c>
      <c r="C118">
        <v>5</v>
      </c>
      <c r="D118" t="s">
        <v>325</v>
      </c>
    </row>
    <row r="119" spans="1:4" x14ac:dyDescent="0.25">
      <c r="A119" t="s">
        <v>124</v>
      </c>
      <c r="B119" t="s">
        <v>316</v>
      </c>
      <c r="C119">
        <v>4</v>
      </c>
      <c r="D119" t="s">
        <v>326</v>
      </c>
    </row>
    <row r="120" spans="1:4" x14ac:dyDescent="0.25">
      <c r="A120" t="s">
        <v>131</v>
      </c>
      <c r="B120" t="s">
        <v>316</v>
      </c>
      <c r="C120">
        <v>96</v>
      </c>
      <c r="D120" t="s">
        <v>327</v>
      </c>
    </row>
    <row r="121" spans="1:4" x14ac:dyDescent="0.25">
      <c r="A121" s="11" t="s">
        <v>11</v>
      </c>
      <c r="B121" s="11" t="s">
        <v>328</v>
      </c>
      <c r="C121">
        <v>117</v>
      </c>
      <c r="D121" s="18" t="s">
        <v>329</v>
      </c>
    </row>
    <row r="122" spans="1:4" x14ac:dyDescent="0.25">
      <c r="A122" s="11" t="s">
        <v>7</v>
      </c>
      <c r="B122" s="11" t="s">
        <v>330</v>
      </c>
      <c r="C122">
        <v>4</v>
      </c>
      <c r="D122" t="s">
        <v>331</v>
      </c>
    </row>
    <row r="123" spans="1:4" ht="18" customHeight="1" x14ac:dyDescent="0.25">
      <c r="A123" s="11" t="s">
        <v>57</v>
      </c>
      <c r="B123" s="11" t="s">
        <v>332</v>
      </c>
      <c r="C123">
        <v>41</v>
      </c>
      <c r="D123" s="18" t="s">
        <v>333</v>
      </c>
    </row>
    <row r="124" spans="1:4" x14ac:dyDescent="0.25">
      <c r="A124" s="11" t="s">
        <v>191</v>
      </c>
      <c r="B124" s="11" t="s">
        <v>332</v>
      </c>
      <c r="C124">
        <v>0</v>
      </c>
      <c r="D124" t="s">
        <v>334</v>
      </c>
    </row>
    <row r="125" spans="1:4" x14ac:dyDescent="0.25">
      <c r="A125" s="11" t="s">
        <v>44</v>
      </c>
      <c r="B125" s="11" t="s">
        <v>332</v>
      </c>
      <c r="C125">
        <v>0</v>
      </c>
      <c r="D125" t="s">
        <v>335</v>
      </c>
    </row>
    <row r="126" spans="1:4" x14ac:dyDescent="0.25">
      <c r="A126" s="11" t="s">
        <v>75</v>
      </c>
      <c r="B126" s="11" t="s">
        <v>332</v>
      </c>
      <c r="C126">
        <v>4</v>
      </c>
      <c r="D126" t="s">
        <v>336</v>
      </c>
    </row>
    <row r="127" spans="1:4" x14ac:dyDescent="0.25">
      <c r="A127" s="11" t="s">
        <v>140</v>
      </c>
      <c r="B127" s="11" t="s">
        <v>332</v>
      </c>
      <c r="C127">
        <v>0</v>
      </c>
      <c r="D127" t="s">
        <v>337</v>
      </c>
    </row>
    <row r="128" spans="1:4" x14ac:dyDescent="0.25">
      <c r="A128" s="11" t="s">
        <v>80</v>
      </c>
      <c r="B128" s="11" t="s">
        <v>332</v>
      </c>
      <c r="C128">
        <v>3</v>
      </c>
      <c r="D128" t="s">
        <v>338</v>
      </c>
    </row>
    <row r="129" spans="1:4" x14ac:dyDescent="0.25">
      <c r="A129" s="11" t="s">
        <v>9</v>
      </c>
      <c r="B129" s="11" t="s">
        <v>332</v>
      </c>
      <c r="C129">
        <v>1</v>
      </c>
      <c r="D129" t="s">
        <v>339</v>
      </c>
    </row>
    <row r="130" spans="1:4" x14ac:dyDescent="0.25">
      <c r="A130" s="11" t="s">
        <v>85</v>
      </c>
      <c r="B130" s="11" t="s">
        <v>332</v>
      </c>
      <c r="C130">
        <v>3</v>
      </c>
    </row>
    <row r="131" spans="1:4" x14ac:dyDescent="0.25">
      <c r="A131" s="11" t="s">
        <v>86</v>
      </c>
      <c r="B131" s="11" t="s">
        <v>332</v>
      </c>
      <c r="C131">
        <v>16</v>
      </c>
      <c r="D131" t="s">
        <v>340</v>
      </c>
    </row>
    <row r="132" spans="1:4" x14ac:dyDescent="0.25">
      <c r="A132" s="11" t="s">
        <v>10</v>
      </c>
      <c r="B132" s="11" t="s">
        <v>332</v>
      </c>
      <c r="C132">
        <v>0</v>
      </c>
    </row>
    <row r="133" spans="1:4" x14ac:dyDescent="0.25">
      <c r="A133" s="11" t="s">
        <v>111</v>
      </c>
      <c r="B133" s="11" t="s">
        <v>332</v>
      </c>
      <c r="C133">
        <v>5</v>
      </c>
    </row>
    <row r="134" spans="1:4" x14ac:dyDescent="0.25">
      <c r="A134" s="11" t="s">
        <v>105</v>
      </c>
      <c r="B134" s="11" t="s">
        <v>332</v>
      </c>
      <c r="C134">
        <v>0</v>
      </c>
      <c r="D134" t="s">
        <v>341</v>
      </c>
    </row>
    <row r="135" spans="1:4" x14ac:dyDescent="0.25">
      <c r="A135" s="11" t="s">
        <v>82</v>
      </c>
      <c r="B135" s="11" t="s">
        <v>332</v>
      </c>
      <c r="C135">
        <v>1</v>
      </c>
      <c r="D135" t="s">
        <v>342</v>
      </c>
    </row>
    <row r="136" spans="1:4" x14ac:dyDescent="0.25">
      <c r="A136" s="11" t="s">
        <v>102</v>
      </c>
      <c r="B136" s="11" t="s">
        <v>343</v>
      </c>
      <c r="C136">
        <v>2</v>
      </c>
      <c r="D136" t="s">
        <v>344</v>
      </c>
    </row>
    <row r="137" spans="1:4" x14ac:dyDescent="0.25">
      <c r="A137" s="11" t="s">
        <v>110</v>
      </c>
      <c r="B137" s="11" t="s">
        <v>345</v>
      </c>
      <c r="C137">
        <v>6</v>
      </c>
      <c r="D137" t="s">
        <v>346</v>
      </c>
    </row>
    <row r="138" spans="1:4" x14ac:dyDescent="0.25">
      <c r="A138" s="11" t="s">
        <v>13</v>
      </c>
      <c r="B138" s="11" t="s">
        <v>345</v>
      </c>
      <c r="C138" s="8">
        <v>9</v>
      </c>
      <c r="D138" t="s">
        <v>347</v>
      </c>
    </row>
    <row r="139" spans="1:4" x14ac:dyDescent="0.25">
      <c r="A139" s="11" t="s">
        <v>12</v>
      </c>
      <c r="B139" s="11" t="s">
        <v>345</v>
      </c>
      <c r="C139">
        <v>0</v>
      </c>
      <c r="D139" t="s">
        <v>348</v>
      </c>
    </row>
    <row r="140" spans="1:4" x14ac:dyDescent="0.25">
      <c r="A140" s="11" t="s">
        <v>27</v>
      </c>
      <c r="B140" s="11" t="s">
        <v>345</v>
      </c>
      <c r="C140" s="8">
        <v>1</v>
      </c>
    </row>
    <row r="141" spans="1:4" x14ac:dyDescent="0.25">
      <c r="A141" s="11" t="s">
        <v>112</v>
      </c>
      <c r="B141" s="11" t="s">
        <v>345</v>
      </c>
      <c r="C141">
        <v>2</v>
      </c>
    </row>
    <row r="142" spans="1:4" x14ac:dyDescent="0.25">
      <c r="A142" s="11" t="s">
        <v>165</v>
      </c>
      <c r="B142" s="11" t="s">
        <v>345</v>
      </c>
      <c r="C142">
        <v>29</v>
      </c>
    </row>
    <row r="143" spans="1:4" x14ac:dyDescent="0.25">
      <c r="A143" s="11" t="s">
        <v>19</v>
      </c>
      <c r="B143" s="11" t="s">
        <v>345</v>
      </c>
      <c r="C143">
        <v>3</v>
      </c>
    </row>
    <row r="144" spans="1:4" x14ac:dyDescent="0.25">
      <c r="A144" s="11" t="s">
        <v>78</v>
      </c>
      <c r="B144" s="11" t="s">
        <v>345</v>
      </c>
      <c r="C144">
        <v>14</v>
      </c>
    </row>
    <row r="145" spans="1:4" x14ac:dyDescent="0.25">
      <c r="A145" s="11" t="s">
        <v>66</v>
      </c>
      <c r="B145" s="11" t="s">
        <v>349</v>
      </c>
      <c r="C145">
        <v>3</v>
      </c>
      <c r="D145" t="s">
        <v>350</v>
      </c>
    </row>
    <row r="146" spans="1:4" x14ac:dyDescent="0.25">
      <c r="A146" s="11" t="s">
        <v>14</v>
      </c>
      <c r="B146" s="11" t="s">
        <v>351</v>
      </c>
      <c r="C146">
        <v>4</v>
      </c>
      <c r="D146" t="s">
        <v>352</v>
      </c>
    </row>
    <row r="147" spans="1:4" x14ac:dyDescent="0.25">
      <c r="A147" s="11" t="s">
        <v>195</v>
      </c>
      <c r="B147" s="11" t="s">
        <v>351</v>
      </c>
      <c r="C147">
        <v>2</v>
      </c>
      <c r="D147" t="s">
        <v>353</v>
      </c>
    </row>
    <row r="148" spans="1:4" x14ac:dyDescent="0.25">
      <c r="A148" s="11" t="s">
        <v>76</v>
      </c>
      <c r="B148" s="11" t="s">
        <v>351</v>
      </c>
      <c r="C148">
        <v>7</v>
      </c>
      <c r="D148" t="s">
        <v>354</v>
      </c>
    </row>
    <row r="149" spans="1:4" x14ac:dyDescent="0.25">
      <c r="A149" s="11" t="s">
        <v>45</v>
      </c>
      <c r="B149" s="11" t="s">
        <v>351</v>
      </c>
      <c r="C149">
        <v>0</v>
      </c>
    </row>
    <row r="150" spans="1:4" x14ac:dyDescent="0.25">
      <c r="A150" s="11" t="s">
        <v>38</v>
      </c>
      <c r="B150" s="11" t="s">
        <v>351</v>
      </c>
      <c r="C150">
        <v>15</v>
      </c>
      <c r="D150" t="s">
        <v>355</v>
      </c>
    </row>
    <row r="151" spans="1:4" x14ac:dyDescent="0.25">
      <c r="A151" s="11" t="s">
        <v>60</v>
      </c>
      <c r="B151" s="11" t="s">
        <v>351</v>
      </c>
      <c r="C151">
        <v>32</v>
      </c>
    </row>
    <row r="152" spans="1:4" x14ac:dyDescent="0.25">
      <c r="A152" s="11" t="s">
        <v>160</v>
      </c>
      <c r="B152" s="11" t="s">
        <v>351</v>
      </c>
      <c r="C152">
        <v>24</v>
      </c>
    </row>
    <row r="153" spans="1:4" x14ac:dyDescent="0.25">
      <c r="A153" s="11" t="s">
        <v>116</v>
      </c>
      <c r="B153" s="11" t="s">
        <v>351</v>
      </c>
      <c r="C153">
        <v>5</v>
      </c>
    </row>
    <row r="154" spans="1:4" x14ac:dyDescent="0.25">
      <c r="A154" s="11" t="s">
        <v>59</v>
      </c>
      <c r="B154" s="11" t="s">
        <v>351</v>
      </c>
      <c r="C154">
        <v>117</v>
      </c>
      <c r="D154" t="s">
        <v>356</v>
      </c>
    </row>
    <row r="155" spans="1:4" x14ac:dyDescent="0.25">
      <c r="A155" s="11" t="s">
        <v>65</v>
      </c>
      <c r="B155" s="11" t="s">
        <v>357</v>
      </c>
      <c r="C155">
        <v>0</v>
      </c>
      <c r="D155" t="s">
        <v>358</v>
      </c>
    </row>
    <row r="156" spans="1:4" x14ac:dyDescent="0.25">
      <c r="A156" s="11" t="s">
        <v>129</v>
      </c>
      <c r="B156" s="11" t="s">
        <v>359</v>
      </c>
      <c r="C156">
        <v>0</v>
      </c>
      <c r="D156" t="s">
        <v>360</v>
      </c>
    </row>
    <row r="157" spans="1:4" x14ac:dyDescent="0.25">
      <c r="A157" s="11" t="s">
        <v>125</v>
      </c>
      <c r="B157" s="11" t="s">
        <v>359</v>
      </c>
      <c r="C157">
        <v>0</v>
      </c>
    </row>
    <row r="158" spans="1:4" x14ac:dyDescent="0.25">
      <c r="A158" s="11" t="s">
        <v>79</v>
      </c>
      <c r="B158" s="11" t="s">
        <v>359</v>
      </c>
      <c r="C158">
        <v>0</v>
      </c>
    </row>
    <row r="159" spans="1:4" x14ac:dyDescent="0.25">
      <c r="A159" s="11" t="s">
        <v>55</v>
      </c>
      <c r="B159" s="11" t="s">
        <v>359</v>
      </c>
      <c r="C159">
        <v>0</v>
      </c>
      <c r="D159" t="s">
        <v>361</v>
      </c>
    </row>
    <row r="160" spans="1:4" x14ac:dyDescent="0.25">
      <c r="A160" s="11" t="s">
        <v>88</v>
      </c>
      <c r="B160" s="11" t="s">
        <v>359</v>
      </c>
      <c r="C160">
        <v>0</v>
      </c>
    </row>
    <row r="161" spans="1:4" x14ac:dyDescent="0.25">
      <c r="A161" s="11" t="s">
        <v>121</v>
      </c>
      <c r="B161" s="11" t="s">
        <v>359</v>
      </c>
      <c r="C161">
        <v>3</v>
      </c>
    </row>
    <row r="162" spans="1:4" x14ac:dyDescent="0.25">
      <c r="A162" s="11" t="s">
        <v>202</v>
      </c>
      <c r="B162" s="11" t="s">
        <v>359</v>
      </c>
      <c r="C162">
        <v>0</v>
      </c>
      <c r="D162" t="s">
        <v>362</v>
      </c>
    </row>
    <row r="163" spans="1:4" x14ac:dyDescent="0.25">
      <c r="A163" t="s">
        <v>164</v>
      </c>
    </row>
    <row r="166" spans="1:4" x14ac:dyDescent="0.25">
      <c r="A166" t="s">
        <v>363</v>
      </c>
    </row>
  </sheetData>
  <autoFilter ref="A1:D163" xr:uid="{00000000-0001-0000-0000-000000000000}"/>
  <sortState xmlns:xlrd2="http://schemas.microsoft.com/office/spreadsheetml/2017/richdata2" ref="A2:O173">
    <sortCondition ref="A2:A173"/>
  </sortState>
  <conditionalFormatting sqref="C2:C160">
    <cfRule type="cellIs" dxfId="1" priority="1" operator="lessThanOrEqual">
      <formula>10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DC75-EBAD-4357-A19B-EE8FEEEEAE8F}">
  <dimension ref="A1:F49"/>
  <sheetViews>
    <sheetView workbookViewId="0">
      <pane ySplit="1" topLeftCell="A3" activePane="bottomLeft" state="frozen"/>
      <selection pane="bottomLeft" activeCell="K23" sqref="K23"/>
    </sheetView>
  </sheetViews>
  <sheetFormatPr defaultRowHeight="15" x14ac:dyDescent="0.25"/>
  <cols>
    <col min="1" max="1" width="25.42578125" bestFit="1" customWidth="1"/>
    <col min="3" max="3" width="29.42578125" bestFit="1" customWidth="1"/>
    <col min="4" max="4" width="22.28515625" bestFit="1" customWidth="1"/>
    <col min="5" max="5" width="22.42578125" bestFit="1" customWidth="1"/>
    <col min="7" max="7" width="10.42578125" bestFit="1" customWidth="1"/>
  </cols>
  <sheetData>
    <row r="1" spans="1:6" x14ac:dyDescent="0.25">
      <c r="A1" s="4" t="s">
        <v>1</v>
      </c>
      <c r="B1" s="4" t="s">
        <v>364</v>
      </c>
      <c r="C1" s="1" t="s">
        <v>365</v>
      </c>
      <c r="D1" s="5" t="s">
        <v>366</v>
      </c>
      <c r="E1" t="s">
        <v>367</v>
      </c>
    </row>
    <row r="2" spans="1:6" ht="15.75" x14ac:dyDescent="0.25">
      <c r="A2" s="3" t="s">
        <v>95</v>
      </c>
      <c r="B2" s="2">
        <v>76</v>
      </c>
      <c r="C2">
        <f>COUNTIF('Check Out'!B:B,"=Welcome Basket Set")</f>
        <v>61</v>
      </c>
      <c r="D2">
        <f>B2-C2</f>
        <v>15</v>
      </c>
      <c r="E2">
        <v>1</v>
      </c>
    </row>
    <row r="3" spans="1:6" ht="15.75" x14ac:dyDescent="0.25">
      <c r="A3" s="3" t="s">
        <v>368</v>
      </c>
      <c r="B3" s="2">
        <v>141</v>
      </c>
      <c r="C3">
        <f>COUNTIF('Check Out'!B:B,"=Welcome Basket Set")</f>
        <v>61</v>
      </c>
      <c r="D3">
        <f>B3-(C3*2)</f>
        <v>19</v>
      </c>
      <c r="E3">
        <v>2</v>
      </c>
    </row>
    <row r="4" spans="1:6" ht="15.75" x14ac:dyDescent="0.25">
      <c r="A4" s="3" t="s">
        <v>14</v>
      </c>
      <c r="B4" s="2">
        <v>76</v>
      </c>
      <c r="C4">
        <f>COUNTIF('Check Out'!B:B,"=Welcome Basket Set")</f>
        <v>61</v>
      </c>
      <c r="D4">
        <f t="shared" ref="D4:D49" si="0">B4-C4</f>
        <v>15</v>
      </c>
      <c r="E4">
        <v>1</v>
      </c>
    </row>
    <row r="5" spans="1:6" ht="15.75" x14ac:dyDescent="0.25">
      <c r="A5" s="3" t="s">
        <v>369</v>
      </c>
      <c r="B5" s="2">
        <v>81</v>
      </c>
      <c r="C5">
        <f>COUNTIF('Check Out'!B:B,"=Welcome Basket Set")</f>
        <v>61</v>
      </c>
      <c r="D5">
        <f t="shared" si="0"/>
        <v>20</v>
      </c>
      <c r="E5">
        <v>1</v>
      </c>
    </row>
    <row r="6" spans="1:6" ht="15.75" x14ac:dyDescent="0.25">
      <c r="A6" s="3" t="s">
        <v>370</v>
      </c>
      <c r="B6" s="2">
        <v>28</v>
      </c>
      <c r="D6">
        <v>13</v>
      </c>
      <c r="E6" t="s">
        <v>371</v>
      </c>
      <c r="F6" s="16"/>
    </row>
    <row r="7" spans="1:6" ht="15.75" x14ac:dyDescent="0.25">
      <c r="A7" s="3" t="s">
        <v>372</v>
      </c>
      <c r="B7" s="2">
        <v>6</v>
      </c>
      <c r="D7">
        <f>B7-C7</f>
        <v>6</v>
      </c>
      <c r="E7" t="s">
        <v>371</v>
      </c>
    </row>
    <row r="8" spans="1:6" ht="15.75" x14ac:dyDescent="0.25">
      <c r="A8" s="3" t="s">
        <v>373</v>
      </c>
      <c r="B8" s="2">
        <v>76</v>
      </c>
      <c r="C8">
        <f>COUNTIF('Check Out'!B:B,"=Welcome Basket Set")</f>
        <v>61</v>
      </c>
      <c r="D8">
        <f t="shared" si="0"/>
        <v>15</v>
      </c>
      <c r="E8">
        <v>1</v>
      </c>
    </row>
    <row r="9" spans="1:6" ht="15.75" x14ac:dyDescent="0.25">
      <c r="A9" s="3" t="s">
        <v>374</v>
      </c>
      <c r="B9" s="2">
        <v>76</v>
      </c>
      <c r="C9">
        <f>COUNTIF('Check Out'!B:B,"=Welcome Basket Set")</f>
        <v>61</v>
      </c>
      <c r="D9">
        <f t="shared" si="0"/>
        <v>15</v>
      </c>
      <c r="E9">
        <v>1</v>
      </c>
    </row>
    <row r="10" spans="1:6" ht="15.75" x14ac:dyDescent="0.25">
      <c r="A10" s="3" t="s">
        <v>60</v>
      </c>
      <c r="B10" s="2">
        <v>76</v>
      </c>
      <c r="C10">
        <f>COUNTIF('Check Out'!B:B,"=Welcome Basket Set")</f>
        <v>61</v>
      </c>
      <c r="D10">
        <f t="shared" si="0"/>
        <v>15</v>
      </c>
      <c r="E10">
        <v>1</v>
      </c>
    </row>
    <row r="11" spans="1:6" ht="15.75" x14ac:dyDescent="0.25">
      <c r="A11" s="3" t="s">
        <v>375</v>
      </c>
      <c r="B11" s="2">
        <v>70</v>
      </c>
      <c r="C11">
        <f>COUNTIF('Check Out'!B:B,"=Welcome Basket Set")</f>
        <v>61</v>
      </c>
      <c r="D11">
        <f t="shared" si="0"/>
        <v>9</v>
      </c>
      <c r="E11">
        <v>1</v>
      </c>
    </row>
    <row r="12" spans="1:6" ht="15.75" x14ac:dyDescent="0.25">
      <c r="A12" s="3" t="s">
        <v>64</v>
      </c>
      <c r="B12" s="2">
        <v>76</v>
      </c>
      <c r="C12">
        <f>COUNTIF('Check Out'!B:B,"=Welcome Basket Set")</f>
        <v>61</v>
      </c>
      <c r="D12">
        <f t="shared" si="0"/>
        <v>15</v>
      </c>
      <c r="E12">
        <v>1</v>
      </c>
    </row>
    <row r="13" spans="1:6" ht="15.75" x14ac:dyDescent="0.25">
      <c r="A13" s="3" t="s">
        <v>376</v>
      </c>
      <c r="B13" s="2">
        <v>86</v>
      </c>
      <c r="C13">
        <f>COUNTIF('Check Out'!B:B,"=Welcome Basket Set")</f>
        <v>61</v>
      </c>
      <c r="D13">
        <f t="shared" si="0"/>
        <v>25</v>
      </c>
      <c r="E13">
        <v>1</v>
      </c>
    </row>
    <row r="14" spans="1:6" ht="15.75" x14ac:dyDescent="0.25">
      <c r="A14" s="3" t="s">
        <v>377</v>
      </c>
      <c r="B14" s="2">
        <v>157</v>
      </c>
      <c r="C14">
        <f>COUNTIF('Check Out'!B:B,"=Welcome Basket Set")</f>
        <v>61</v>
      </c>
      <c r="D14">
        <f>B14-(C14*2)</f>
        <v>35</v>
      </c>
      <c r="E14">
        <v>2</v>
      </c>
    </row>
    <row r="15" spans="1:6" ht="15.75" x14ac:dyDescent="0.25">
      <c r="A15" s="3" t="s">
        <v>378</v>
      </c>
      <c r="B15" s="7" t="s">
        <v>379</v>
      </c>
      <c r="C15">
        <f>COUNTIF('Check Out'!B:B,"=Welcome Basket Set")</f>
        <v>61</v>
      </c>
      <c r="D15" s="6" t="s">
        <v>379</v>
      </c>
      <c r="E15">
        <v>2</v>
      </c>
    </row>
    <row r="16" spans="1:6" ht="15.75" x14ac:dyDescent="0.25">
      <c r="A16" s="3" t="s">
        <v>380</v>
      </c>
      <c r="B16" s="7" t="s">
        <v>379</v>
      </c>
      <c r="C16">
        <f>COUNTIF('Check Out'!B:B,"=Welcome Basket Set")</f>
        <v>61</v>
      </c>
      <c r="D16" s="6" t="s">
        <v>379</v>
      </c>
      <c r="E16">
        <v>2</v>
      </c>
    </row>
    <row r="17" spans="1:5" ht="15.75" x14ac:dyDescent="0.25">
      <c r="A17" s="3" t="s">
        <v>381</v>
      </c>
      <c r="B17" s="2">
        <v>79</v>
      </c>
      <c r="C17">
        <f>COUNTIF('Check Out'!B:B,"=Welcome Basket Set")</f>
        <v>61</v>
      </c>
      <c r="D17">
        <f t="shared" si="0"/>
        <v>18</v>
      </c>
      <c r="E17">
        <v>1</v>
      </c>
    </row>
    <row r="18" spans="1:5" ht="15.75" x14ac:dyDescent="0.25">
      <c r="A18" s="3" t="s">
        <v>382</v>
      </c>
      <c r="B18" s="2">
        <v>161</v>
      </c>
      <c r="C18">
        <f>COUNTIF('Check Out'!B:B,"=Welcome Basket Set")</f>
        <v>61</v>
      </c>
      <c r="D18">
        <f>B18-(C18*2)</f>
        <v>39</v>
      </c>
      <c r="E18">
        <v>2</v>
      </c>
    </row>
    <row r="19" spans="1:5" ht="15.75" x14ac:dyDescent="0.25">
      <c r="A19" s="3" t="s">
        <v>383</v>
      </c>
      <c r="B19" s="2">
        <v>221</v>
      </c>
      <c r="C19">
        <f>COUNTIF('Check Out'!B:B,"=Welcome Basket Set")</f>
        <v>61</v>
      </c>
      <c r="D19">
        <f>B19-(C19*2)</f>
        <v>99</v>
      </c>
      <c r="E19">
        <v>2</v>
      </c>
    </row>
    <row r="20" spans="1:5" ht="15.75" x14ac:dyDescent="0.25">
      <c r="A20" s="3" t="s">
        <v>384</v>
      </c>
      <c r="B20" s="2">
        <v>76</v>
      </c>
      <c r="C20">
        <f>COUNTIF('Check Out'!B:B,"=Welcome Basket Set")</f>
        <v>61</v>
      </c>
      <c r="D20">
        <f t="shared" si="0"/>
        <v>15</v>
      </c>
      <c r="E20">
        <v>1</v>
      </c>
    </row>
    <row r="21" spans="1:5" ht="15.75" x14ac:dyDescent="0.25">
      <c r="A21" s="3" t="s">
        <v>385</v>
      </c>
      <c r="B21" s="2">
        <v>148</v>
      </c>
      <c r="C21">
        <f>COUNTIF('Check Out'!B:B,"=Welcome Basket Set")</f>
        <v>61</v>
      </c>
      <c r="D21">
        <f>B21-(C21*2)</f>
        <v>26</v>
      </c>
      <c r="E21">
        <v>2</v>
      </c>
    </row>
    <row r="22" spans="1:5" ht="15.75" x14ac:dyDescent="0.25">
      <c r="A22" s="3" t="s">
        <v>386</v>
      </c>
      <c r="B22" s="2">
        <v>771</v>
      </c>
      <c r="C22">
        <f>COUNTIF('Check Out'!B:B,"=Welcome Basket Set")</f>
        <v>61</v>
      </c>
      <c r="D22">
        <f>B22-(C22*2)</f>
        <v>649</v>
      </c>
      <c r="E22">
        <v>2</v>
      </c>
    </row>
    <row r="23" spans="1:5" ht="15.75" x14ac:dyDescent="0.25">
      <c r="A23" s="3" t="s">
        <v>387</v>
      </c>
      <c r="B23" s="2">
        <v>79</v>
      </c>
      <c r="C23">
        <f>COUNTIF('Check Out'!B:B,"=Welcome Basket Set")</f>
        <v>61</v>
      </c>
      <c r="D23">
        <f t="shared" si="0"/>
        <v>18</v>
      </c>
      <c r="E23">
        <v>1</v>
      </c>
    </row>
    <row r="24" spans="1:5" ht="15.75" x14ac:dyDescent="0.25">
      <c r="A24" s="3" t="s">
        <v>126</v>
      </c>
      <c r="B24" s="2">
        <v>76</v>
      </c>
      <c r="C24">
        <f>COUNTIF('Check Out'!B:B,"=Welcome Basket Set")</f>
        <v>61</v>
      </c>
      <c r="D24">
        <f t="shared" si="0"/>
        <v>15</v>
      </c>
      <c r="E24">
        <v>1</v>
      </c>
    </row>
    <row r="25" spans="1:5" ht="15.75" x14ac:dyDescent="0.25">
      <c r="A25" s="3" t="s">
        <v>73</v>
      </c>
      <c r="B25" s="2">
        <v>76</v>
      </c>
      <c r="C25">
        <f>COUNTIF('Check Out'!B:B,"=Welcome Basket Set")</f>
        <v>61</v>
      </c>
      <c r="D25">
        <f t="shared" si="0"/>
        <v>15</v>
      </c>
      <c r="E25">
        <v>1</v>
      </c>
    </row>
    <row r="26" spans="1:5" ht="15.75" x14ac:dyDescent="0.25">
      <c r="A26" s="3" t="s">
        <v>388</v>
      </c>
      <c r="B26" s="2">
        <v>152</v>
      </c>
      <c r="C26">
        <f>COUNTIF('Check Out'!B:B,"=Welcome Basket Set")</f>
        <v>61</v>
      </c>
      <c r="D26">
        <f>B26-(C26*2)</f>
        <v>30</v>
      </c>
      <c r="E26">
        <v>2</v>
      </c>
    </row>
    <row r="27" spans="1:5" ht="15.75" x14ac:dyDescent="0.25">
      <c r="A27" s="3" t="s">
        <v>389</v>
      </c>
      <c r="B27" s="2">
        <v>76</v>
      </c>
      <c r="C27">
        <f>COUNTIF('Check Out'!B:B,"=Welcome Basket Set")</f>
        <v>61</v>
      </c>
      <c r="D27">
        <f t="shared" si="0"/>
        <v>15</v>
      </c>
      <c r="E27">
        <v>1</v>
      </c>
    </row>
    <row r="28" spans="1:5" ht="15.75" x14ac:dyDescent="0.25">
      <c r="A28" s="3" t="s">
        <v>9</v>
      </c>
      <c r="B28" s="2">
        <v>83</v>
      </c>
      <c r="C28">
        <f>COUNTIF('Check Out'!B:B,"=Welcome Basket Set")</f>
        <v>61</v>
      </c>
      <c r="D28">
        <f t="shared" si="0"/>
        <v>22</v>
      </c>
      <c r="E28">
        <v>1</v>
      </c>
    </row>
    <row r="29" spans="1:5" ht="15.75" x14ac:dyDescent="0.25">
      <c r="A29" s="3" t="s">
        <v>52</v>
      </c>
      <c r="B29" s="2">
        <v>98</v>
      </c>
      <c r="C29">
        <f>COUNTIF('Check Out'!B:B,"=Welcome Basket Set")</f>
        <v>61</v>
      </c>
      <c r="D29">
        <f t="shared" si="0"/>
        <v>37</v>
      </c>
      <c r="E29">
        <v>1</v>
      </c>
    </row>
    <row r="30" spans="1:5" ht="15.75" x14ac:dyDescent="0.25">
      <c r="A30" s="3" t="s">
        <v>53</v>
      </c>
      <c r="B30" s="2">
        <v>76</v>
      </c>
      <c r="C30">
        <f>COUNTIF('Check Out'!B:B,"=Welcome Basket Set")</f>
        <v>61</v>
      </c>
      <c r="D30">
        <f t="shared" si="0"/>
        <v>15</v>
      </c>
      <c r="E30">
        <v>1</v>
      </c>
    </row>
    <row r="31" spans="1:5" ht="15.75" x14ac:dyDescent="0.25">
      <c r="A31" s="3" t="s">
        <v>159</v>
      </c>
      <c r="B31" s="2">
        <v>76</v>
      </c>
      <c r="C31">
        <f>COUNTIF('Check Out'!B:B,"=Welcome Basket Set")</f>
        <v>61</v>
      </c>
      <c r="D31">
        <f t="shared" si="0"/>
        <v>15</v>
      </c>
      <c r="E31">
        <v>1</v>
      </c>
    </row>
    <row r="32" spans="1:5" ht="15.75" x14ac:dyDescent="0.25">
      <c r="A32" s="3" t="s">
        <v>390</v>
      </c>
      <c r="B32" s="2">
        <v>104</v>
      </c>
      <c r="C32">
        <f>COUNTIF('Check Out'!B:B,"=Welcome Basket Set")</f>
        <v>61</v>
      </c>
      <c r="D32">
        <f t="shared" si="0"/>
        <v>43</v>
      </c>
      <c r="E32">
        <v>1</v>
      </c>
    </row>
    <row r="33" spans="1:5" ht="15.75" x14ac:dyDescent="0.25">
      <c r="A33" s="3" t="s">
        <v>44</v>
      </c>
      <c r="B33" s="2">
        <v>78</v>
      </c>
      <c r="C33">
        <f>COUNTIF('Check Out'!B:B,"=Welcome Basket Set")</f>
        <v>61</v>
      </c>
      <c r="D33">
        <f t="shared" si="0"/>
        <v>17</v>
      </c>
      <c r="E33">
        <v>1</v>
      </c>
    </row>
    <row r="34" spans="1:5" ht="15.75" x14ac:dyDescent="0.25">
      <c r="A34" s="3" t="s">
        <v>108</v>
      </c>
      <c r="B34" s="2">
        <v>106</v>
      </c>
      <c r="C34">
        <f>COUNTIF('Check Out'!B:B,"=Welcome Basket Set")</f>
        <v>61</v>
      </c>
      <c r="D34">
        <f t="shared" si="0"/>
        <v>45</v>
      </c>
      <c r="E34">
        <v>1</v>
      </c>
    </row>
    <row r="35" spans="1:5" ht="15.75" x14ac:dyDescent="0.25">
      <c r="A35" s="3" t="s">
        <v>391</v>
      </c>
      <c r="B35" s="2">
        <v>81</v>
      </c>
      <c r="C35">
        <f>COUNTIF('Check Out'!B:B,"=Welcome Basket Set")</f>
        <v>61</v>
      </c>
      <c r="D35">
        <f t="shared" si="0"/>
        <v>20</v>
      </c>
      <c r="E35">
        <v>1</v>
      </c>
    </row>
    <row r="36" spans="1:5" ht="15.75" x14ac:dyDescent="0.25">
      <c r="A36" s="3" t="s">
        <v>105</v>
      </c>
      <c r="B36" s="2">
        <v>101</v>
      </c>
      <c r="C36">
        <f>COUNTIF('Check Out'!B:B,"=Welcome Basket Set")</f>
        <v>61</v>
      </c>
      <c r="D36">
        <f t="shared" si="0"/>
        <v>40</v>
      </c>
      <c r="E36">
        <v>1</v>
      </c>
    </row>
    <row r="37" spans="1:5" ht="15.75" x14ac:dyDescent="0.25">
      <c r="A37" s="3" t="s">
        <v>392</v>
      </c>
      <c r="B37" s="2">
        <v>81</v>
      </c>
      <c r="C37">
        <f>COUNTIF('Check Out'!B:B,"=Welcome Basket Set")</f>
        <v>61</v>
      </c>
      <c r="D37">
        <f>B37-C37</f>
        <v>20</v>
      </c>
      <c r="E37">
        <v>1</v>
      </c>
    </row>
    <row r="38" spans="1:5" ht="15.75" x14ac:dyDescent="0.25">
      <c r="A38" s="3" t="s">
        <v>45</v>
      </c>
      <c r="B38" s="2">
        <v>76</v>
      </c>
      <c r="C38">
        <f>COUNTIF('Check Out'!B:B,"=Welcome Basket Set")</f>
        <v>61</v>
      </c>
      <c r="D38">
        <f t="shared" si="0"/>
        <v>15</v>
      </c>
      <c r="E38">
        <v>1</v>
      </c>
    </row>
    <row r="39" spans="1:5" ht="15.75" x14ac:dyDescent="0.25">
      <c r="A39" s="3" t="s">
        <v>86</v>
      </c>
      <c r="B39" s="2">
        <v>76</v>
      </c>
      <c r="C39">
        <f>COUNTIF('Check Out'!B:B,"=Welcome Basket Set")</f>
        <v>61</v>
      </c>
      <c r="D39">
        <f t="shared" si="0"/>
        <v>15</v>
      </c>
      <c r="E39">
        <v>1</v>
      </c>
    </row>
    <row r="40" spans="1:5" ht="15.75" x14ac:dyDescent="0.25">
      <c r="A40" s="3" t="s">
        <v>393</v>
      </c>
      <c r="B40" s="2">
        <v>76</v>
      </c>
      <c r="C40">
        <f>COUNTIF('Check Out'!B:B,"=Welcome Basket Set")</f>
        <v>61</v>
      </c>
      <c r="D40">
        <f t="shared" si="0"/>
        <v>15</v>
      </c>
      <c r="E40">
        <v>1</v>
      </c>
    </row>
    <row r="41" spans="1:5" ht="15.75" x14ac:dyDescent="0.25">
      <c r="A41" s="3" t="s">
        <v>394</v>
      </c>
      <c r="B41" s="2">
        <v>76</v>
      </c>
      <c r="C41">
        <f>COUNTIF('Check Out'!B:B,"=Welcome Basket Set")</f>
        <v>61</v>
      </c>
      <c r="D41">
        <f t="shared" si="0"/>
        <v>15</v>
      </c>
      <c r="E41">
        <v>1</v>
      </c>
    </row>
    <row r="42" spans="1:5" ht="15.75" x14ac:dyDescent="0.25">
      <c r="A42" s="3" t="s">
        <v>29</v>
      </c>
      <c r="B42" s="2">
        <v>76</v>
      </c>
      <c r="C42">
        <f>COUNTIF('Check Out'!B:B,"=Welcome Basket Set")</f>
        <v>61</v>
      </c>
      <c r="D42">
        <f t="shared" si="0"/>
        <v>15</v>
      </c>
      <c r="E42">
        <v>1</v>
      </c>
    </row>
    <row r="43" spans="1:5" ht="15.75" x14ac:dyDescent="0.25">
      <c r="A43" s="3" t="s">
        <v>395</v>
      </c>
      <c r="B43" s="2">
        <v>76</v>
      </c>
      <c r="C43">
        <f>COUNTIF('Check Out'!B:B,"=Welcome Basket Set")</f>
        <v>61</v>
      </c>
      <c r="D43">
        <f t="shared" si="0"/>
        <v>15</v>
      </c>
      <c r="E43">
        <v>1</v>
      </c>
    </row>
    <row r="44" spans="1:5" ht="15.75" x14ac:dyDescent="0.25">
      <c r="A44" s="3" t="s">
        <v>38</v>
      </c>
      <c r="B44" s="2">
        <v>75</v>
      </c>
      <c r="C44">
        <f>COUNTIF('Check Out'!B:B,"=Welcome Basket Set")</f>
        <v>61</v>
      </c>
      <c r="D44">
        <f t="shared" si="0"/>
        <v>14</v>
      </c>
      <c r="E44">
        <v>1</v>
      </c>
    </row>
    <row r="45" spans="1:5" ht="15.75" x14ac:dyDescent="0.25">
      <c r="A45" s="3" t="s">
        <v>396</v>
      </c>
      <c r="B45" s="2">
        <v>76</v>
      </c>
      <c r="C45">
        <f>COUNTIF('Check Out'!B:B,"=Welcome Basket Set")</f>
        <v>61</v>
      </c>
      <c r="D45">
        <f t="shared" si="0"/>
        <v>15</v>
      </c>
      <c r="E45">
        <v>1</v>
      </c>
    </row>
    <row r="46" spans="1:5" ht="15.75" x14ac:dyDescent="0.25">
      <c r="A46" s="3" t="s">
        <v>397</v>
      </c>
      <c r="B46" s="2">
        <v>152</v>
      </c>
      <c r="C46">
        <f>COUNTIF('Check Out'!B:B,"=Welcome Basket Set")</f>
        <v>61</v>
      </c>
      <c r="D46">
        <f>B46-(C46*2)</f>
        <v>30</v>
      </c>
      <c r="E46">
        <v>2</v>
      </c>
    </row>
    <row r="47" spans="1:5" ht="15.75" x14ac:dyDescent="0.25">
      <c r="A47" s="3" t="s">
        <v>398</v>
      </c>
      <c r="B47" s="2">
        <v>76</v>
      </c>
      <c r="C47">
        <f>COUNTIF('Check Out'!B:B,"=Welcome Basket Set")</f>
        <v>61</v>
      </c>
      <c r="D47">
        <f t="shared" si="0"/>
        <v>15</v>
      </c>
      <c r="E47">
        <v>1</v>
      </c>
    </row>
    <row r="48" spans="1:5" ht="15.75" x14ac:dyDescent="0.25">
      <c r="A48" s="3" t="s">
        <v>50</v>
      </c>
      <c r="B48" s="2">
        <v>76</v>
      </c>
      <c r="C48">
        <f>COUNTIF('Check Out'!B:B,"=Welcome Basket Set")</f>
        <v>61</v>
      </c>
      <c r="D48">
        <f t="shared" si="0"/>
        <v>15</v>
      </c>
      <c r="E48">
        <v>1</v>
      </c>
    </row>
    <row r="49" spans="1:5" ht="15.75" x14ac:dyDescent="0.25">
      <c r="A49" s="3" t="s">
        <v>87</v>
      </c>
      <c r="B49" s="2">
        <v>76</v>
      </c>
      <c r="C49">
        <f>COUNTIF('Check Out'!B:B,"=Welcome Basket Set")</f>
        <v>61</v>
      </c>
      <c r="D49">
        <f t="shared" si="0"/>
        <v>15</v>
      </c>
      <c r="E49">
        <v>1</v>
      </c>
    </row>
  </sheetData>
  <conditionalFormatting sqref="D2:D49">
    <cfRule type="cellIs" dxfId="0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7A64E-FF89-4DB9-A4C3-89F4773E85F4}">
  <dimension ref="A1:P33"/>
  <sheetViews>
    <sheetView workbookViewId="0">
      <selection activeCell="Q20" sqref="Q20"/>
    </sheetView>
  </sheetViews>
  <sheetFormatPr defaultRowHeight="15" x14ac:dyDescent="0.25"/>
  <cols>
    <col min="1" max="1" width="33.28515625" customWidth="1"/>
    <col min="16" max="16" width="22.7109375" customWidth="1"/>
  </cols>
  <sheetData>
    <row r="1" spans="1:1" x14ac:dyDescent="0.25">
      <c r="A1" t="s">
        <v>171</v>
      </c>
    </row>
    <row r="2" spans="1:1" x14ac:dyDescent="0.25">
      <c r="A2" t="s">
        <v>161</v>
      </c>
    </row>
    <row r="3" spans="1:1" x14ac:dyDescent="0.25">
      <c r="A3" t="s">
        <v>134</v>
      </c>
    </row>
    <row r="4" spans="1:1" x14ac:dyDescent="0.25">
      <c r="A4" t="s">
        <v>399</v>
      </c>
    </row>
    <row r="5" spans="1:1" x14ac:dyDescent="0.25">
      <c r="A5" t="s">
        <v>77</v>
      </c>
    </row>
    <row r="6" spans="1:1" x14ac:dyDescent="0.25">
      <c r="A6" t="s">
        <v>89</v>
      </c>
    </row>
    <row r="7" spans="1:1" x14ac:dyDescent="0.25">
      <c r="A7" t="s">
        <v>181</v>
      </c>
    </row>
    <row r="8" spans="1:1" x14ac:dyDescent="0.25">
      <c r="A8" t="s">
        <v>119</v>
      </c>
    </row>
    <row r="9" spans="1:1" x14ac:dyDescent="0.25">
      <c r="A9" t="s">
        <v>135</v>
      </c>
    </row>
    <row r="10" spans="1:1" x14ac:dyDescent="0.25">
      <c r="A10" t="s">
        <v>83</v>
      </c>
    </row>
    <row r="11" spans="1:1" x14ac:dyDescent="0.25">
      <c r="A11" t="s">
        <v>146</v>
      </c>
    </row>
    <row r="12" spans="1:1" x14ac:dyDescent="0.25">
      <c r="A12" t="s">
        <v>5</v>
      </c>
    </row>
    <row r="13" spans="1:1" x14ac:dyDescent="0.25">
      <c r="A13" t="s">
        <v>28</v>
      </c>
    </row>
    <row r="14" spans="1:1" x14ac:dyDescent="0.25">
      <c r="A14" t="s">
        <v>141</v>
      </c>
    </row>
    <row r="15" spans="1:1" x14ac:dyDescent="0.25">
      <c r="A15" t="s">
        <v>150</v>
      </c>
    </row>
    <row r="22" spans="16:16" x14ac:dyDescent="0.25">
      <c r="P22" s="11"/>
    </row>
    <row r="23" spans="16:16" x14ac:dyDescent="0.25">
      <c r="P23" s="11"/>
    </row>
    <row r="24" spans="16:16" x14ac:dyDescent="0.25">
      <c r="P24" s="11"/>
    </row>
    <row r="25" spans="16:16" x14ac:dyDescent="0.25">
      <c r="P25" s="12"/>
    </row>
    <row r="26" spans="16:16" x14ac:dyDescent="0.25">
      <c r="P26" s="11"/>
    </row>
    <row r="27" spans="16:16" x14ac:dyDescent="0.25">
      <c r="P27" s="11"/>
    </row>
    <row r="28" spans="16:16" x14ac:dyDescent="0.25">
      <c r="P28" s="11"/>
    </row>
    <row r="29" spans="16:16" x14ac:dyDescent="0.25">
      <c r="P29" s="11"/>
    </row>
    <row r="30" spans="16:16" x14ac:dyDescent="0.25">
      <c r="P30" s="11"/>
    </row>
    <row r="31" spans="16:16" x14ac:dyDescent="0.25">
      <c r="P31" s="11"/>
    </row>
    <row r="32" spans="16:16" x14ac:dyDescent="0.25">
      <c r="P32" s="11"/>
    </row>
    <row r="33" spans="16:16" x14ac:dyDescent="0.25">
      <c r="P33" s="11"/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EBB9-B731-43A5-A29B-5F6D6742EEC8}">
  <dimension ref="A1:N24"/>
  <sheetViews>
    <sheetView workbookViewId="0">
      <selection activeCell="B16" sqref="B16"/>
    </sheetView>
  </sheetViews>
  <sheetFormatPr defaultRowHeight="15" x14ac:dyDescent="0.25"/>
  <cols>
    <col min="1" max="1" width="18.28515625" customWidth="1"/>
    <col min="2" max="2" width="25.42578125" customWidth="1"/>
    <col min="3" max="5" width="24.42578125" customWidth="1"/>
    <col min="6" max="7" width="22.140625" customWidth="1"/>
    <col min="8" max="8" width="26.28515625" bestFit="1" customWidth="1"/>
    <col min="9" max="9" width="19.42578125" customWidth="1"/>
    <col min="10" max="10" width="15.85546875" customWidth="1"/>
    <col min="11" max="11" width="20.7109375" customWidth="1"/>
  </cols>
  <sheetData>
    <row r="1" spans="1:14" x14ac:dyDescent="0.25">
      <c r="A1" t="s">
        <v>400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406</v>
      </c>
      <c r="H1" t="s">
        <v>407</v>
      </c>
      <c r="I1" t="s">
        <v>408</v>
      </c>
      <c r="J1" t="s">
        <v>409</v>
      </c>
      <c r="K1" t="s">
        <v>410</v>
      </c>
      <c r="N1" t="s">
        <v>411</v>
      </c>
    </row>
    <row r="2" spans="1:14" x14ac:dyDescent="0.25">
      <c r="A2" t="s">
        <v>412</v>
      </c>
      <c r="B2" s="23">
        <v>12000</v>
      </c>
      <c r="C2">
        <v>16687.34</v>
      </c>
      <c r="D2" s="23">
        <f>SUM(B2:C2)</f>
        <v>28687.34</v>
      </c>
      <c r="E2">
        <v>10910</v>
      </c>
      <c r="F2">
        <v>4505</v>
      </c>
      <c r="I2">
        <v>510</v>
      </c>
      <c r="J2">
        <v>6892.65</v>
      </c>
      <c r="K2">
        <v>13.52</v>
      </c>
    </row>
    <row r="3" spans="1:14" x14ac:dyDescent="0.25">
      <c r="A3" t="s">
        <v>413</v>
      </c>
      <c r="B3" s="22">
        <v>2000</v>
      </c>
      <c r="C3" s="21">
        <v>3136.49</v>
      </c>
      <c r="D3" s="21">
        <f>SUM(B3:C3)</f>
        <v>5136.49</v>
      </c>
      <c r="E3" s="21"/>
      <c r="F3">
        <v>985</v>
      </c>
      <c r="G3" s="21"/>
      <c r="H3">
        <v>7</v>
      </c>
      <c r="I3">
        <v>110</v>
      </c>
      <c r="J3">
        <v>354.2</v>
      </c>
    </row>
    <row r="4" spans="1:14" x14ac:dyDescent="0.25">
      <c r="A4" s="15" t="s">
        <v>414</v>
      </c>
      <c r="B4" s="23">
        <v>450</v>
      </c>
      <c r="E4">
        <v>103</v>
      </c>
      <c r="F4">
        <v>457</v>
      </c>
      <c r="I4">
        <v>54</v>
      </c>
    </row>
    <row r="5" spans="1:14" x14ac:dyDescent="0.25">
      <c r="A5" t="s">
        <v>415</v>
      </c>
      <c r="B5" s="23">
        <v>2000</v>
      </c>
      <c r="H5">
        <v>22.54</v>
      </c>
    </row>
    <row r="6" spans="1:14" x14ac:dyDescent="0.25">
      <c r="A6" t="s">
        <v>416</v>
      </c>
      <c r="B6" s="23">
        <f>SUM(B2:B5)</f>
        <v>16450</v>
      </c>
      <c r="C6">
        <f>SUM(C2:C3)</f>
        <v>19823.830000000002</v>
      </c>
      <c r="D6" s="23">
        <f>SUM(B6:C6)</f>
        <v>36273.83</v>
      </c>
      <c r="E6">
        <f>SUM(E2:E4)</f>
        <v>11013</v>
      </c>
      <c r="F6">
        <f>SUM(F2:F4)</f>
        <v>5947</v>
      </c>
    </row>
    <row r="8" spans="1:14" x14ac:dyDescent="0.25">
      <c r="A8" t="s">
        <v>417</v>
      </c>
      <c r="B8" s="25">
        <v>1040</v>
      </c>
      <c r="D8" s="23"/>
    </row>
    <row r="9" spans="1:14" x14ac:dyDescent="0.25">
      <c r="A9" t="s">
        <v>418</v>
      </c>
    </row>
    <row r="16" spans="1:14" x14ac:dyDescent="0.25">
      <c r="B16" s="18"/>
    </row>
    <row r="22" spans="5:5" ht="45" x14ac:dyDescent="0.25">
      <c r="E22" s="18" t="s">
        <v>419</v>
      </c>
    </row>
    <row r="23" spans="5:5" x14ac:dyDescent="0.25">
      <c r="E23" t="s">
        <v>420</v>
      </c>
    </row>
    <row r="24" spans="5:5" x14ac:dyDescent="0.25">
      <c r="E24" t="s">
        <v>421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F10-6794-400C-9759-D3DB52AD89C4}">
  <dimension ref="A1:D174"/>
  <sheetViews>
    <sheetView workbookViewId="0">
      <selection activeCell="D174" sqref="D174"/>
    </sheetView>
  </sheetViews>
  <sheetFormatPr defaultRowHeight="15" x14ac:dyDescent="0.25"/>
  <cols>
    <col min="1" max="1" width="27.5703125" bestFit="1" customWidth="1"/>
    <col min="2" max="2" width="12.85546875" bestFit="1" customWidth="1"/>
  </cols>
  <sheetData>
    <row r="1" spans="1:4" x14ac:dyDescent="0.25">
      <c r="C1" t="s">
        <v>422</v>
      </c>
    </row>
    <row r="2" spans="1:4" x14ac:dyDescent="0.25">
      <c r="A2" s="24" t="s">
        <v>1</v>
      </c>
      <c r="B2" t="s">
        <v>423</v>
      </c>
    </row>
    <row r="3" spans="1:4" x14ac:dyDescent="0.25">
      <c r="A3" t="s">
        <v>164</v>
      </c>
      <c r="B3">
        <v>231</v>
      </c>
    </row>
    <row r="4" spans="1:4" x14ac:dyDescent="0.25">
      <c r="A4" t="s">
        <v>11</v>
      </c>
      <c r="B4">
        <v>166</v>
      </c>
      <c r="C4">
        <v>2</v>
      </c>
      <c r="D4">
        <f>SUM(B4*C4)</f>
        <v>332</v>
      </c>
    </row>
    <row r="5" spans="1:4" x14ac:dyDescent="0.25">
      <c r="A5" t="s">
        <v>34</v>
      </c>
      <c r="B5">
        <v>162</v>
      </c>
      <c r="C5">
        <v>1.6</v>
      </c>
      <c r="D5">
        <f t="shared" ref="D5:D68" si="0">SUM(B5*C5)</f>
        <v>259.2</v>
      </c>
    </row>
    <row r="6" spans="1:4" x14ac:dyDescent="0.25">
      <c r="A6" t="s">
        <v>14</v>
      </c>
      <c r="B6">
        <v>151</v>
      </c>
      <c r="C6">
        <v>4.99</v>
      </c>
      <c r="D6">
        <f t="shared" si="0"/>
        <v>753.49</v>
      </c>
    </row>
    <row r="7" spans="1:4" x14ac:dyDescent="0.25">
      <c r="A7" t="s">
        <v>9</v>
      </c>
      <c r="B7">
        <v>133</v>
      </c>
      <c r="C7">
        <v>4</v>
      </c>
      <c r="D7">
        <f t="shared" si="0"/>
        <v>532</v>
      </c>
    </row>
    <row r="8" spans="1:4" x14ac:dyDescent="0.25">
      <c r="A8" t="s">
        <v>44</v>
      </c>
      <c r="B8">
        <v>129</v>
      </c>
      <c r="C8">
        <v>4</v>
      </c>
      <c r="D8">
        <f t="shared" si="0"/>
        <v>516</v>
      </c>
    </row>
    <row r="9" spans="1:4" x14ac:dyDescent="0.25">
      <c r="A9" t="s">
        <v>57</v>
      </c>
      <c r="B9">
        <v>124</v>
      </c>
      <c r="C9">
        <v>5</v>
      </c>
      <c r="D9">
        <f t="shared" si="0"/>
        <v>620</v>
      </c>
    </row>
    <row r="10" spans="1:4" x14ac:dyDescent="0.25">
      <c r="A10" t="s">
        <v>75</v>
      </c>
      <c r="B10">
        <v>124</v>
      </c>
      <c r="C10">
        <v>4.5</v>
      </c>
      <c r="D10">
        <f t="shared" si="0"/>
        <v>558</v>
      </c>
    </row>
    <row r="11" spans="1:4" x14ac:dyDescent="0.25">
      <c r="A11" t="s">
        <v>39</v>
      </c>
      <c r="B11">
        <v>101</v>
      </c>
      <c r="C11">
        <v>3.4</v>
      </c>
      <c r="D11">
        <f t="shared" si="0"/>
        <v>343.4</v>
      </c>
    </row>
    <row r="12" spans="1:4" x14ac:dyDescent="0.25">
      <c r="A12" t="s">
        <v>85</v>
      </c>
      <c r="B12">
        <v>95</v>
      </c>
      <c r="C12">
        <v>2</v>
      </c>
      <c r="D12">
        <f t="shared" si="0"/>
        <v>190</v>
      </c>
    </row>
    <row r="13" spans="1:4" x14ac:dyDescent="0.25">
      <c r="A13" t="s">
        <v>6</v>
      </c>
      <c r="B13">
        <v>95</v>
      </c>
      <c r="C13">
        <v>2</v>
      </c>
      <c r="D13">
        <f t="shared" si="0"/>
        <v>190</v>
      </c>
    </row>
    <row r="14" spans="1:4" x14ac:dyDescent="0.25">
      <c r="A14" t="s">
        <v>4</v>
      </c>
      <c r="B14">
        <v>92</v>
      </c>
      <c r="C14">
        <v>2</v>
      </c>
      <c r="D14">
        <f t="shared" si="0"/>
        <v>184</v>
      </c>
    </row>
    <row r="15" spans="1:4" x14ac:dyDescent="0.25">
      <c r="A15" t="s">
        <v>168</v>
      </c>
      <c r="B15">
        <v>86</v>
      </c>
      <c r="C15">
        <v>4</v>
      </c>
      <c r="D15">
        <f t="shared" si="0"/>
        <v>344</v>
      </c>
    </row>
    <row r="16" spans="1:4" x14ac:dyDescent="0.25">
      <c r="A16" t="s">
        <v>110</v>
      </c>
      <c r="B16">
        <v>86</v>
      </c>
      <c r="C16">
        <v>11</v>
      </c>
      <c r="D16">
        <f t="shared" si="0"/>
        <v>946</v>
      </c>
    </row>
    <row r="17" spans="1:4" x14ac:dyDescent="0.25">
      <c r="A17" t="s">
        <v>24</v>
      </c>
      <c r="B17">
        <v>75</v>
      </c>
      <c r="C17">
        <v>7.99</v>
      </c>
      <c r="D17">
        <f t="shared" si="0"/>
        <v>599.25</v>
      </c>
    </row>
    <row r="18" spans="1:4" x14ac:dyDescent="0.25">
      <c r="A18" t="s">
        <v>50</v>
      </c>
      <c r="B18">
        <v>72</v>
      </c>
      <c r="C18">
        <v>6</v>
      </c>
      <c r="D18">
        <f t="shared" si="0"/>
        <v>432</v>
      </c>
    </row>
    <row r="19" spans="1:4" x14ac:dyDescent="0.25">
      <c r="A19" t="s">
        <v>13</v>
      </c>
      <c r="B19">
        <v>71</v>
      </c>
      <c r="C19">
        <v>20</v>
      </c>
      <c r="D19">
        <f t="shared" si="0"/>
        <v>1420</v>
      </c>
    </row>
    <row r="20" spans="1:4" x14ac:dyDescent="0.25">
      <c r="A20" t="s">
        <v>86</v>
      </c>
      <c r="B20">
        <v>67</v>
      </c>
      <c r="C20">
        <v>0.57999999999999996</v>
      </c>
      <c r="D20">
        <f t="shared" si="0"/>
        <v>38.86</v>
      </c>
    </row>
    <row r="21" spans="1:4" x14ac:dyDescent="0.25">
      <c r="A21" t="s">
        <v>96</v>
      </c>
      <c r="B21">
        <v>66</v>
      </c>
      <c r="C21">
        <v>25</v>
      </c>
      <c r="D21">
        <f t="shared" si="0"/>
        <v>1650</v>
      </c>
    </row>
    <row r="22" spans="1:4" x14ac:dyDescent="0.25">
      <c r="A22" t="s">
        <v>145</v>
      </c>
      <c r="B22">
        <v>64</v>
      </c>
      <c r="C22">
        <v>50</v>
      </c>
      <c r="D22">
        <f t="shared" si="0"/>
        <v>3200</v>
      </c>
    </row>
    <row r="23" spans="1:4" x14ac:dyDescent="0.25">
      <c r="A23" t="s">
        <v>29</v>
      </c>
      <c r="B23">
        <v>64</v>
      </c>
      <c r="C23">
        <v>7.99</v>
      </c>
      <c r="D23">
        <f t="shared" si="0"/>
        <v>511.36</v>
      </c>
    </row>
    <row r="24" spans="1:4" x14ac:dyDescent="0.25">
      <c r="A24" t="s">
        <v>102</v>
      </c>
      <c r="B24">
        <v>63</v>
      </c>
      <c r="C24">
        <v>8</v>
      </c>
      <c r="D24">
        <f t="shared" si="0"/>
        <v>504</v>
      </c>
    </row>
    <row r="25" spans="1:4" x14ac:dyDescent="0.25">
      <c r="A25" t="s">
        <v>133</v>
      </c>
      <c r="B25">
        <v>60</v>
      </c>
      <c r="C25">
        <v>0</v>
      </c>
      <c r="D25">
        <f t="shared" si="0"/>
        <v>0</v>
      </c>
    </row>
    <row r="26" spans="1:4" x14ac:dyDescent="0.25">
      <c r="A26" t="s">
        <v>100</v>
      </c>
      <c r="B26">
        <v>59</v>
      </c>
      <c r="C26">
        <v>4</v>
      </c>
      <c r="D26">
        <f t="shared" si="0"/>
        <v>236</v>
      </c>
    </row>
    <row r="27" spans="1:4" x14ac:dyDescent="0.25">
      <c r="A27" t="s">
        <v>15</v>
      </c>
      <c r="B27">
        <v>57</v>
      </c>
      <c r="C27">
        <v>35</v>
      </c>
      <c r="D27">
        <f t="shared" si="0"/>
        <v>1995</v>
      </c>
    </row>
    <row r="28" spans="1:4" x14ac:dyDescent="0.25">
      <c r="A28" t="s">
        <v>22</v>
      </c>
      <c r="B28">
        <v>57</v>
      </c>
      <c r="C28">
        <v>4.99</v>
      </c>
      <c r="D28">
        <f t="shared" si="0"/>
        <v>284.43</v>
      </c>
    </row>
    <row r="29" spans="1:4" x14ac:dyDescent="0.25">
      <c r="A29" t="s">
        <v>153</v>
      </c>
      <c r="B29">
        <v>56</v>
      </c>
      <c r="C29">
        <v>2</v>
      </c>
      <c r="D29">
        <f t="shared" si="0"/>
        <v>112</v>
      </c>
    </row>
    <row r="30" spans="1:4" x14ac:dyDescent="0.25">
      <c r="A30" t="s">
        <v>103</v>
      </c>
      <c r="B30">
        <v>56</v>
      </c>
      <c r="C30">
        <v>3</v>
      </c>
      <c r="D30">
        <f t="shared" si="0"/>
        <v>168</v>
      </c>
    </row>
    <row r="31" spans="1:4" x14ac:dyDescent="0.25">
      <c r="A31" t="s">
        <v>143</v>
      </c>
      <c r="B31">
        <v>56</v>
      </c>
      <c r="C31">
        <v>4</v>
      </c>
      <c r="D31">
        <f t="shared" si="0"/>
        <v>224</v>
      </c>
    </row>
    <row r="32" spans="1:4" x14ac:dyDescent="0.25">
      <c r="A32" t="s">
        <v>59</v>
      </c>
      <c r="B32">
        <v>55</v>
      </c>
      <c r="C32">
        <v>1.2</v>
      </c>
      <c r="D32">
        <f t="shared" si="0"/>
        <v>66</v>
      </c>
    </row>
    <row r="33" spans="1:4" x14ac:dyDescent="0.25">
      <c r="A33" t="s">
        <v>78</v>
      </c>
      <c r="B33">
        <v>54</v>
      </c>
      <c r="C33">
        <v>6.5</v>
      </c>
      <c r="D33">
        <f t="shared" si="0"/>
        <v>351</v>
      </c>
    </row>
    <row r="34" spans="1:4" x14ac:dyDescent="0.25">
      <c r="A34" t="s">
        <v>108</v>
      </c>
      <c r="B34">
        <v>54</v>
      </c>
      <c r="C34">
        <v>1.5</v>
      </c>
      <c r="D34">
        <f t="shared" si="0"/>
        <v>81</v>
      </c>
    </row>
    <row r="35" spans="1:4" x14ac:dyDescent="0.25">
      <c r="A35" t="s">
        <v>19</v>
      </c>
      <c r="B35">
        <v>53</v>
      </c>
      <c r="C35">
        <v>6.5</v>
      </c>
      <c r="D35">
        <f t="shared" si="0"/>
        <v>344.5</v>
      </c>
    </row>
    <row r="36" spans="1:4" x14ac:dyDescent="0.25">
      <c r="A36" t="s">
        <v>80</v>
      </c>
      <c r="B36">
        <v>53</v>
      </c>
      <c r="C36">
        <v>1.5</v>
      </c>
      <c r="D36">
        <f t="shared" si="0"/>
        <v>79.5</v>
      </c>
    </row>
    <row r="37" spans="1:4" x14ac:dyDescent="0.25">
      <c r="A37" t="s">
        <v>38</v>
      </c>
      <c r="B37">
        <v>52</v>
      </c>
      <c r="C37">
        <v>1.99</v>
      </c>
      <c r="D37">
        <f t="shared" si="0"/>
        <v>103.48</v>
      </c>
    </row>
    <row r="38" spans="1:4" x14ac:dyDescent="0.25">
      <c r="A38" t="s">
        <v>104</v>
      </c>
      <c r="B38">
        <v>51</v>
      </c>
      <c r="C38">
        <v>8.99</v>
      </c>
      <c r="D38">
        <f t="shared" si="0"/>
        <v>458.49</v>
      </c>
    </row>
    <row r="39" spans="1:4" x14ac:dyDescent="0.25">
      <c r="A39" t="s">
        <v>32</v>
      </c>
      <c r="B39">
        <v>48</v>
      </c>
      <c r="C39">
        <v>12.99</v>
      </c>
      <c r="D39">
        <f t="shared" si="0"/>
        <v>623.52</v>
      </c>
    </row>
    <row r="40" spans="1:4" x14ac:dyDescent="0.25">
      <c r="A40" t="s">
        <v>53</v>
      </c>
      <c r="B40">
        <v>48</v>
      </c>
      <c r="C40">
        <v>3.15</v>
      </c>
      <c r="D40">
        <f t="shared" si="0"/>
        <v>151.19999999999999</v>
      </c>
    </row>
    <row r="41" spans="1:4" x14ac:dyDescent="0.25">
      <c r="A41" t="s">
        <v>68</v>
      </c>
      <c r="B41">
        <v>46</v>
      </c>
      <c r="C41">
        <v>19.989999999999998</v>
      </c>
      <c r="D41">
        <f t="shared" si="0"/>
        <v>919.54</v>
      </c>
    </row>
    <row r="42" spans="1:4" x14ac:dyDescent="0.25">
      <c r="A42" t="s">
        <v>147</v>
      </c>
      <c r="B42">
        <v>43</v>
      </c>
      <c r="C42">
        <v>4.5</v>
      </c>
      <c r="D42">
        <f t="shared" si="0"/>
        <v>193.5</v>
      </c>
    </row>
    <row r="43" spans="1:4" x14ac:dyDescent="0.25">
      <c r="A43" t="s">
        <v>26</v>
      </c>
      <c r="B43">
        <v>43</v>
      </c>
      <c r="C43">
        <v>12.3</v>
      </c>
      <c r="D43">
        <f t="shared" si="0"/>
        <v>528.9</v>
      </c>
    </row>
    <row r="44" spans="1:4" x14ac:dyDescent="0.25">
      <c r="A44" t="s">
        <v>79</v>
      </c>
      <c r="B44">
        <v>41</v>
      </c>
      <c r="C44">
        <v>67.900000000000006</v>
      </c>
      <c r="D44">
        <f t="shared" si="0"/>
        <v>2783.9</v>
      </c>
    </row>
    <row r="45" spans="1:4" x14ac:dyDescent="0.25">
      <c r="A45" t="s">
        <v>23</v>
      </c>
      <c r="B45">
        <v>40</v>
      </c>
      <c r="C45">
        <v>1.2</v>
      </c>
      <c r="D45">
        <f t="shared" si="0"/>
        <v>48</v>
      </c>
    </row>
    <row r="46" spans="1:4" x14ac:dyDescent="0.25">
      <c r="A46" t="s">
        <v>43</v>
      </c>
      <c r="B46">
        <v>40</v>
      </c>
      <c r="C46">
        <v>2</v>
      </c>
      <c r="D46">
        <f t="shared" si="0"/>
        <v>80</v>
      </c>
    </row>
    <row r="47" spans="1:4" x14ac:dyDescent="0.25">
      <c r="A47" t="s">
        <v>106</v>
      </c>
      <c r="B47">
        <v>39</v>
      </c>
      <c r="C47">
        <v>7.99</v>
      </c>
      <c r="D47">
        <f t="shared" si="0"/>
        <v>311.61</v>
      </c>
    </row>
    <row r="48" spans="1:4" x14ac:dyDescent="0.25">
      <c r="A48" t="s">
        <v>47</v>
      </c>
      <c r="B48">
        <v>39</v>
      </c>
      <c r="C48">
        <v>7.99</v>
      </c>
      <c r="D48">
        <f t="shared" si="0"/>
        <v>311.61</v>
      </c>
    </row>
    <row r="49" spans="1:4" x14ac:dyDescent="0.25">
      <c r="A49" t="s">
        <v>76</v>
      </c>
      <c r="B49">
        <v>39</v>
      </c>
      <c r="C49">
        <v>3.99</v>
      </c>
      <c r="D49">
        <f t="shared" si="0"/>
        <v>155.61000000000001</v>
      </c>
    </row>
    <row r="50" spans="1:4" x14ac:dyDescent="0.25">
      <c r="A50" t="s">
        <v>140</v>
      </c>
      <c r="B50">
        <v>38</v>
      </c>
      <c r="C50">
        <v>7.99</v>
      </c>
      <c r="D50">
        <f t="shared" si="0"/>
        <v>303.62</v>
      </c>
    </row>
    <row r="51" spans="1:4" x14ac:dyDescent="0.25">
      <c r="A51" t="s">
        <v>87</v>
      </c>
      <c r="B51">
        <v>38</v>
      </c>
      <c r="C51">
        <v>6</v>
      </c>
      <c r="D51">
        <f t="shared" si="0"/>
        <v>228</v>
      </c>
    </row>
    <row r="52" spans="1:4" x14ac:dyDescent="0.25">
      <c r="A52" t="s">
        <v>82</v>
      </c>
      <c r="B52">
        <v>38</v>
      </c>
      <c r="C52">
        <v>4.5</v>
      </c>
      <c r="D52">
        <f t="shared" si="0"/>
        <v>171</v>
      </c>
    </row>
    <row r="53" spans="1:4" x14ac:dyDescent="0.25">
      <c r="A53" t="s">
        <v>40</v>
      </c>
      <c r="B53">
        <v>37</v>
      </c>
      <c r="C53">
        <v>4</v>
      </c>
      <c r="D53">
        <f t="shared" si="0"/>
        <v>148</v>
      </c>
    </row>
    <row r="54" spans="1:4" x14ac:dyDescent="0.25">
      <c r="A54" t="s">
        <v>81</v>
      </c>
      <c r="B54">
        <v>37</v>
      </c>
      <c r="C54">
        <v>3</v>
      </c>
      <c r="D54">
        <f t="shared" si="0"/>
        <v>111</v>
      </c>
    </row>
    <row r="55" spans="1:4" x14ac:dyDescent="0.25">
      <c r="A55" t="s">
        <v>66</v>
      </c>
      <c r="B55">
        <v>36</v>
      </c>
      <c r="C55">
        <v>5.5</v>
      </c>
      <c r="D55">
        <f t="shared" si="0"/>
        <v>198</v>
      </c>
    </row>
    <row r="56" spans="1:4" x14ac:dyDescent="0.25">
      <c r="A56" t="s">
        <v>46</v>
      </c>
      <c r="B56">
        <v>36</v>
      </c>
      <c r="C56">
        <v>2.5</v>
      </c>
      <c r="D56">
        <f t="shared" si="0"/>
        <v>90</v>
      </c>
    </row>
    <row r="57" spans="1:4" x14ac:dyDescent="0.25">
      <c r="A57" t="s">
        <v>62</v>
      </c>
      <c r="B57">
        <v>36</v>
      </c>
      <c r="C57">
        <v>2.5</v>
      </c>
      <c r="D57">
        <f t="shared" si="0"/>
        <v>90</v>
      </c>
    </row>
    <row r="58" spans="1:4" x14ac:dyDescent="0.25">
      <c r="A58" t="s">
        <v>129</v>
      </c>
      <c r="B58">
        <v>35</v>
      </c>
      <c r="C58">
        <v>35.5</v>
      </c>
      <c r="D58">
        <f t="shared" si="0"/>
        <v>1242.5</v>
      </c>
    </row>
    <row r="59" spans="1:4" x14ac:dyDescent="0.25">
      <c r="A59" t="s">
        <v>7</v>
      </c>
      <c r="B59">
        <v>34</v>
      </c>
      <c r="C59">
        <v>14.99</v>
      </c>
      <c r="D59">
        <f t="shared" si="0"/>
        <v>509.66</v>
      </c>
    </row>
    <row r="60" spans="1:4" x14ac:dyDescent="0.25">
      <c r="A60" t="s">
        <v>20</v>
      </c>
      <c r="B60">
        <v>31</v>
      </c>
      <c r="C60">
        <v>3</v>
      </c>
      <c r="D60">
        <f t="shared" si="0"/>
        <v>93</v>
      </c>
    </row>
    <row r="61" spans="1:4" x14ac:dyDescent="0.25">
      <c r="A61" t="s">
        <v>121</v>
      </c>
      <c r="B61">
        <v>29</v>
      </c>
      <c r="C61">
        <v>20</v>
      </c>
      <c r="D61">
        <f t="shared" si="0"/>
        <v>580</v>
      </c>
    </row>
    <row r="62" spans="1:4" x14ac:dyDescent="0.25">
      <c r="A62" t="s">
        <v>37</v>
      </c>
      <c r="B62">
        <v>29</v>
      </c>
      <c r="C62">
        <v>2.5</v>
      </c>
      <c r="D62">
        <f t="shared" si="0"/>
        <v>72.5</v>
      </c>
    </row>
    <row r="63" spans="1:4" x14ac:dyDescent="0.25">
      <c r="A63" t="s">
        <v>67</v>
      </c>
      <c r="B63">
        <v>29</v>
      </c>
      <c r="C63">
        <v>15</v>
      </c>
      <c r="D63">
        <f t="shared" si="0"/>
        <v>435</v>
      </c>
    </row>
    <row r="64" spans="1:4" x14ac:dyDescent="0.25">
      <c r="A64" t="s">
        <v>33</v>
      </c>
      <c r="B64">
        <v>28</v>
      </c>
      <c r="C64">
        <v>5</v>
      </c>
      <c r="D64">
        <f t="shared" si="0"/>
        <v>140</v>
      </c>
    </row>
    <row r="65" spans="1:4" x14ac:dyDescent="0.25">
      <c r="A65" t="s">
        <v>64</v>
      </c>
      <c r="B65">
        <v>27</v>
      </c>
      <c r="C65">
        <v>2</v>
      </c>
      <c r="D65">
        <f t="shared" si="0"/>
        <v>54</v>
      </c>
    </row>
    <row r="66" spans="1:4" x14ac:dyDescent="0.25">
      <c r="A66" t="s">
        <v>116</v>
      </c>
      <c r="B66">
        <v>27</v>
      </c>
      <c r="C66">
        <v>1.99</v>
      </c>
      <c r="D66">
        <f t="shared" si="0"/>
        <v>53.73</v>
      </c>
    </row>
    <row r="67" spans="1:4" x14ac:dyDescent="0.25">
      <c r="A67" t="s">
        <v>107</v>
      </c>
      <c r="B67">
        <v>27</v>
      </c>
      <c r="C67">
        <v>5</v>
      </c>
      <c r="D67">
        <f t="shared" si="0"/>
        <v>135</v>
      </c>
    </row>
    <row r="68" spans="1:4" x14ac:dyDescent="0.25">
      <c r="A68" t="s">
        <v>91</v>
      </c>
      <c r="B68">
        <v>26</v>
      </c>
      <c r="C68">
        <v>5</v>
      </c>
      <c r="D68">
        <f t="shared" si="0"/>
        <v>130</v>
      </c>
    </row>
    <row r="69" spans="1:4" x14ac:dyDescent="0.25">
      <c r="A69" t="s">
        <v>139</v>
      </c>
      <c r="B69">
        <v>25</v>
      </c>
      <c r="C69">
        <v>5</v>
      </c>
      <c r="D69">
        <f t="shared" ref="D69:D132" si="1">SUM(B69*C69)</f>
        <v>125</v>
      </c>
    </row>
    <row r="70" spans="1:4" x14ac:dyDescent="0.25">
      <c r="A70" t="s">
        <v>109</v>
      </c>
      <c r="B70">
        <v>25</v>
      </c>
      <c r="C70">
        <v>3.5</v>
      </c>
      <c r="D70">
        <f t="shared" si="1"/>
        <v>87.5</v>
      </c>
    </row>
    <row r="71" spans="1:4" x14ac:dyDescent="0.25">
      <c r="A71" t="s">
        <v>92</v>
      </c>
      <c r="B71">
        <v>25</v>
      </c>
      <c r="C71">
        <v>3.5</v>
      </c>
      <c r="D71">
        <f t="shared" si="1"/>
        <v>87.5</v>
      </c>
    </row>
    <row r="72" spans="1:4" x14ac:dyDescent="0.25">
      <c r="A72" t="s">
        <v>52</v>
      </c>
      <c r="B72">
        <v>24</v>
      </c>
      <c r="C72">
        <v>1.99</v>
      </c>
      <c r="D72">
        <f t="shared" si="1"/>
        <v>47.76</v>
      </c>
    </row>
    <row r="73" spans="1:4" x14ac:dyDescent="0.25">
      <c r="A73" t="s">
        <v>58</v>
      </c>
      <c r="B73">
        <v>24</v>
      </c>
      <c r="C73">
        <v>2.1</v>
      </c>
      <c r="D73">
        <f t="shared" si="1"/>
        <v>50.400000000000006</v>
      </c>
    </row>
    <row r="74" spans="1:4" x14ac:dyDescent="0.25">
      <c r="A74" t="s">
        <v>12</v>
      </c>
      <c r="B74">
        <v>24</v>
      </c>
      <c r="C74">
        <v>6.99</v>
      </c>
      <c r="D74">
        <f t="shared" si="1"/>
        <v>167.76</v>
      </c>
    </row>
    <row r="75" spans="1:4" x14ac:dyDescent="0.25">
      <c r="A75" t="s">
        <v>101</v>
      </c>
      <c r="B75">
        <v>23</v>
      </c>
      <c r="C75">
        <v>3.15</v>
      </c>
      <c r="D75">
        <f t="shared" si="1"/>
        <v>72.45</v>
      </c>
    </row>
    <row r="76" spans="1:4" x14ac:dyDescent="0.25">
      <c r="A76" t="s">
        <v>90</v>
      </c>
      <c r="B76">
        <v>23</v>
      </c>
      <c r="C76">
        <v>4.5</v>
      </c>
      <c r="D76">
        <f t="shared" si="1"/>
        <v>103.5</v>
      </c>
    </row>
    <row r="77" spans="1:4" x14ac:dyDescent="0.25">
      <c r="A77" t="s">
        <v>95</v>
      </c>
      <c r="B77">
        <v>22</v>
      </c>
      <c r="C77">
        <v>6.99</v>
      </c>
      <c r="D77">
        <f t="shared" si="1"/>
        <v>153.78</v>
      </c>
    </row>
    <row r="78" spans="1:4" x14ac:dyDescent="0.25">
      <c r="A78" t="s">
        <v>105</v>
      </c>
      <c r="B78">
        <v>22</v>
      </c>
      <c r="C78">
        <v>2.7</v>
      </c>
      <c r="D78">
        <f t="shared" si="1"/>
        <v>59.400000000000006</v>
      </c>
    </row>
    <row r="79" spans="1:4" x14ac:dyDescent="0.25">
      <c r="A79" t="s">
        <v>42</v>
      </c>
      <c r="B79">
        <v>22</v>
      </c>
      <c r="C79">
        <v>24.99</v>
      </c>
      <c r="D79">
        <f t="shared" si="1"/>
        <v>549.78</v>
      </c>
    </row>
    <row r="80" spans="1:4" x14ac:dyDescent="0.25">
      <c r="A80" t="s">
        <v>160</v>
      </c>
      <c r="B80">
        <v>21</v>
      </c>
      <c r="C80">
        <v>2.99</v>
      </c>
      <c r="D80">
        <f t="shared" si="1"/>
        <v>62.790000000000006</v>
      </c>
    </row>
    <row r="81" spans="1:4" x14ac:dyDescent="0.25">
      <c r="A81" t="s">
        <v>25</v>
      </c>
      <c r="B81">
        <v>21</v>
      </c>
      <c r="C81">
        <v>0</v>
      </c>
      <c r="D81">
        <f t="shared" si="1"/>
        <v>0</v>
      </c>
    </row>
    <row r="82" spans="1:4" x14ac:dyDescent="0.25">
      <c r="A82" t="s">
        <v>93</v>
      </c>
      <c r="B82">
        <v>20</v>
      </c>
      <c r="C82">
        <v>2.99</v>
      </c>
      <c r="D82">
        <f t="shared" si="1"/>
        <v>59.800000000000004</v>
      </c>
    </row>
    <row r="83" spans="1:4" x14ac:dyDescent="0.25">
      <c r="A83" t="s">
        <v>30</v>
      </c>
      <c r="B83">
        <v>19</v>
      </c>
      <c r="C83">
        <v>2.1</v>
      </c>
      <c r="D83">
        <f t="shared" si="1"/>
        <v>39.9</v>
      </c>
    </row>
    <row r="84" spans="1:4" x14ac:dyDescent="0.25">
      <c r="A84" t="s">
        <v>63</v>
      </c>
      <c r="B84">
        <v>19</v>
      </c>
      <c r="C84">
        <v>1.5</v>
      </c>
      <c r="D84">
        <f t="shared" si="1"/>
        <v>28.5</v>
      </c>
    </row>
    <row r="85" spans="1:4" x14ac:dyDescent="0.25">
      <c r="A85" t="s">
        <v>49</v>
      </c>
      <c r="B85">
        <v>19</v>
      </c>
      <c r="C85">
        <v>6.99</v>
      </c>
      <c r="D85">
        <f t="shared" si="1"/>
        <v>132.81</v>
      </c>
    </row>
    <row r="86" spans="1:4" x14ac:dyDescent="0.25">
      <c r="A86" t="s">
        <v>73</v>
      </c>
      <c r="B86">
        <v>18</v>
      </c>
      <c r="C86">
        <v>6.99</v>
      </c>
      <c r="D86">
        <f t="shared" si="1"/>
        <v>125.82000000000001</v>
      </c>
    </row>
    <row r="87" spans="1:4" x14ac:dyDescent="0.25">
      <c r="A87" t="s">
        <v>137</v>
      </c>
      <c r="B87">
        <v>18</v>
      </c>
      <c r="C87">
        <v>4.99</v>
      </c>
      <c r="D87">
        <f t="shared" si="1"/>
        <v>89.820000000000007</v>
      </c>
    </row>
    <row r="88" spans="1:4" x14ac:dyDescent="0.25">
      <c r="A88" t="s">
        <v>56</v>
      </c>
      <c r="B88">
        <v>17</v>
      </c>
      <c r="C88">
        <v>2.99</v>
      </c>
      <c r="D88">
        <f t="shared" si="1"/>
        <v>50.830000000000005</v>
      </c>
    </row>
    <row r="89" spans="1:4" x14ac:dyDescent="0.25">
      <c r="A89" t="s">
        <v>132</v>
      </c>
      <c r="B89">
        <v>17</v>
      </c>
      <c r="D89">
        <f t="shared" si="1"/>
        <v>0</v>
      </c>
    </row>
    <row r="90" spans="1:4" x14ac:dyDescent="0.25">
      <c r="A90" t="s">
        <v>35</v>
      </c>
      <c r="B90">
        <v>17</v>
      </c>
      <c r="C90">
        <v>0.5</v>
      </c>
      <c r="D90">
        <f t="shared" si="1"/>
        <v>8.5</v>
      </c>
    </row>
    <row r="91" spans="1:4" x14ac:dyDescent="0.25">
      <c r="A91" t="s">
        <v>126</v>
      </c>
      <c r="B91">
        <v>17</v>
      </c>
      <c r="C91">
        <v>2.5</v>
      </c>
      <c r="D91">
        <f t="shared" si="1"/>
        <v>42.5</v>
      </c>
    </row>
    <row r="92" spans="1:4" x14ac:dyDescent="0.25">
      <c r="A92" t="s">
        <v>94</v>
      </c>
      <c r="B92">
        <v>16</v>
      </c>
      <c r="C92">
        <v>9.99</v>
      </c>
      <c r="D92">
        <f t="shared" si="1"/>
        <v>159.84</v>
      </c>
    </row>
    <row r="93" spans="1:4" x14ac:dyDescent="0.25">
      <c r="A93" t="s">
        <v>54</v>
      </c>
      <c r="B93">
        <v>16</v>
      </c>
      <c r="C93">
        <v>3.99</v>
      </c>
      <c r="D93">
        <f t="shared" si="1"/>
        <v>63.84</v>
      </c>
    </row>
    <row r="94" spans="1:4" x14ac:dyDescent="0.25">
      <c r="A94" t="s">
        <v>55</v>
      </c>
      <c r="B94">
        <v>16</v>
      </c>
      <c r="C94">
        <v>13.99</v>
      </c>
      <c r="D94">
        <f t="shared" si="1"/>
        <v>223.84</v>
      </c>
    </row>
    <row r="95" spans="1:4" x14ac:dyDescent="0.25">
      <c r="A95" t="s">
        <v>61</v>
      </c>
      <c r="B95">
        <v>16</v>
      </c>
      <c r="C95">
        <v>3.99</v>
      </c>
      <c r="D95">
        <f t="shared" si="1"/>
        <v>63.84</v>
      </c>
    </row>
    <row r="96" spans="1:4" x14ac:dyDescent="0.25">
      <c r="A96" t="s">
        <v>70</v>
      </c>
      <c r="B96">
        <v>16</v>
      </c>
      <c r="C96">
        <v>3.5</v>
      </c>
      <c r="D96">
        <f t="shared" si="1"/>
        <v>56</v>
      </c>
    </row>
    <row r="97" spans="1:4" x14ac:dyDescent="0.25">
      <c r="A97" t="s">
        <v>21</v>
      </c>
      <c r="B97">
        <v>16</v>
      </c>
      <c r="C97">
        <v>1.5</v>
      </c>
      <c r="D97">
        <f t="shared" si="1"/>
        <v>24</v>
      </c>
    </row>
    <row r="98" spans="1:4" x14ac:dyDescent="0.25">
      <c r="A98" t="s">
        <v>36</v>
      </c>
      <c r="B98">
        <v>15</v>
      </c>
      <c r="C98">
        <v>2</v>
      </c>
      <c r="D98">
        <f t="shared" si="1"/>
        <v>30</v>
      </c>
    </row>
    <row r="99" spans="1:4" x14ac:dyDescent="0.25">
      <c r="A99" t="s">
        <v>45</v>
      </c>
      <c r="B99">
        <v>15</v>
      </c>
      <c r="C99">
        <v>6.99</v>
      </c>
      <c r="D99">
        <f t="shared" si="1"/>
        <v>104.85000000000001</v>
      </c>
    </row>
    <row r="100" spans="1:4" x14ac:dyDescent="0.25">
      <c r="A100" t="s">
        <v>159</v>
      </c>
      <c r="B100">
        <v>15</v>
      </c>
      <c r="C100">
        <v>1.2</v>
      </c>
      <c r="D100">
        <f t="shared" si="1"/>
        <v>18</v>
      </c>
    </row>
    <row r="101" spans="1:4" x14ac:dyDescent="0.25">
      <c r="A101" t="s">
        <v>60</v>
      </c>
      <c r="B101">
        <v>15</v>
      </c>
      <c r="C101">
        <v>1.29</v>
      </c>
      <c r="D101">
        <f t="shared" si="1"/>
        <v>19.350000000000001</v>
      </c>
    </row>
    <row r="102" spans="1:4" x14ac:dyDescent="0.25">
      <c r="A102" t="s">
        <v>113</v>
      </c>
      <c r="B102">
        <v>15</v>
      </c>
      <c r="C102">
        <v>3.5</v>
      </c>
      <c r="D102">
        <f t="shared" si="1"/>
        <v>52.5</v>
      </c>
    </row>
    <row r="103" spans="1:4" x14ac:dyDescent="0.25">
      <c r="A103" t="s">
        <v>179</v>
      </c>
      <c r="B103">
        <v>15</v>
      </c>
      <c r="C103">
        <v>5</v>
      </c>
      <c r="D103">
        <f t="shared" si="1"/>
        <v>75</v>
      </c>
    </row>
    <row r="104" spans="1:4" x14ac:dyDescent="0.25">
      <c r="A104" t="s">
        <v>158</v>
      </c>
      <c r="B104">
        <v>14</v>
      </c>
      <c r="C104">
        <v>11.99</v>
      </c>
      <c r="D104">
        <f t="shared" si="1"/>
        <v>167.86</v>
      </c>
    </row>
    <row r="105" spans="1:4" x14ac:dyDescent="0.25">
      <c r="A105" t="s">
        <v>41</v>
      </c>
      <c r="B105">
        <v>14</v>
      </c>
      <c r="C105">
        <v>3</v>
      </c>
      <c r="D105">
        <f t="shared" si="1"/>
        <v>42</v>
      </c>
    </row>
    <row r="106" spans="1:4" x14ac:dyDescent="0.25">
      <c r="A106" t="s">
        <v>72</v>
      </c>
      <c r="B106">
        <v>14</v>
      </c>
      <c r="C106">
        <v>2</v>
      </c>
      <c r="D106">
        <f t="shared" si="1"/>
        <v>28</v>
      </c>
    </row>
    <row r="107" spans="1:4" x14ac:dyDescent="0.25">
      <c r="A107" t="s">
        <v>128</v>
      </c>
      <c r="B107">
        <v>13</v>
      </c>
      <c r="C107">
        <v>2</v>
      </c>
      <c r="D107">
        <f t="shared" si="1"/>
        <v>26</v>
      </c>
    </row>
    <row r="108" spans="1:4" x14ac:dyDescent="0.25">
      <c r="A108" t="s">
        <v>130</v>
      </c>
      <c r="B108">
        <v>13</v>
      </c>
      <c r="C108">
        <v>2</v>
      </c>
      <c r="D108">
        <f t="shared" si="1"/>
        <v>26</v>
      </c>
    </row>
    <row r="109" spans="1:4" x14ac:dyDescent="0.25">
      <c r="A109" t="s">
        <v>124</v>
      </c>
      <c r="B109">
        <v>13</v>
      </c>
      <c r="C109">
        <v>1.99</v>
      </c>
      <c r="D109">
        <f t="shared" si="1"/>
        <v>25.87</v>
      </c>
    </row>
    <row r="110" spans="1:4" x14ac:dyDescent="0.25">
      <c r="A110" t="s">
        <v>123</v>
      </c>
      <c r="B110">
        <v>12</v>
      </c>
      <c r="C110">
        <v>1.99</v>
      </c>
      <c r="D110">
        <f t="shared" si="1"/>
        <v>23.88</v>
      </c>
    </row>
    <row r="111" spans="1:4" x14ac:dyDescent="0.25">
      <c r="A111" t="s">
        <v>16</v>
      </c>
      <c r="B111">
        <v>12</v>
      </c>
      <c r="C111">
        <v>3.5</v>
      </c>
      <c r="D111">
        <f t="shared" si="1"/>
        <v>42</v>
      </c>
    </row>
    <row r="112" spans="1:4" x14ac:dyDescent="0.25">
      <c r="A112" t="s">
        <v>127</v>
      </c>
      <c r="B112">
        <v>12</v>
      </c>
      <c r="C112">
        <v>6</v>
      </c>
      <c r="D112">
        <f t="shared" si="1"/>
        <v>72</v>
      </c>
    </row>
    <row r="113" spans="1:4" x14ac:dyDescent="0.25">
      <c r="A113" t="s">
        <v>10</v>
      </c>
      <c r="B113">
        <v>12</v>
      </c>
      <c r="C113">
        <v>13.99</v>
      </c>
      <c r="D113">
        <f t="shared" si="1"/>
        <v>167.88</v>
      </c>
    </row>
    <row r="114" spans="1:4" x14ac:dyDescent="0.25">
      <c r="A114" t="s">
        <v>111</v>
      </c>
      <c r="B114">
        <v>12</v>
      </c>
      <c r="C114">
        <v>4.9800000000000004</v>
      </c>
      <c r="D114">
        <f t="shared" si="1"/>
        <v>59.760000000000005</v>
      </c>
    </row>
    <row r="115" spans="1:4" x14ac:dyDescent="0.25">
      <c r="A115" t="s">
        <v>69</v>
      </c>
      <c r="B115">
        <v>12</v>
      </c>
      <c r="C115">
        <v>4.9800000000000004</v>
      </c>
      <c r="D115">
        <f t="shared" si="1"/>
        <v>59.760000000000005</v>
      </c>
    </row>
    <row r="116" spans="1:4" x14ac:dyDescent="0.25">
      <c r="A116" t="s">
        <v>122</v>
      </c>
      <c r="B116">
        <v>11</v>
      </c>
      <c r="C116">
        <v>1.99</v>
      </c>
      <c r="D116">
        <f t="shared" si="1"/>
        <v>21.89</v>
      </c>
    </row>
    <row r="117" spans="1:4" x14ac:dyDescent="0.25">
      <c r="A117" t="s">
        <v>51</v>
      </c>
      <c r="B117">
        <v>11</v>
      </c>
      <c r="C117">
        <v>10.5</v>
      </c>
      <c r="D117">
        <f t="shared" si="1"/>
        <v>115.5</v>
      </c>
    </row>
    <row r="118" spans="1:4" x14ac:dyDescent="0.25">
      <c r="A118" t="s">
        <v>131</v>
      </c>
      <c r="B118">
        <v>11</v>
      </c>
      <c r="C118">
        <v>1.67</v>
      </c>
      <c r="D118">
        <f t="shared" si="1"/>
        <v>18.369999999999997</v>
      </c>
    </row>
    <row r="119" spans="1:4" x14ac:dyDescent="0.25">
      <c r="A119" t="s">
        <v>99</v>
      </c>
      <c r="B119">
        <v>11</v>
      </c>
      <c r="C119">
        <v>2.5</v>
      </c>
      <c r="D119">
        <f t="shared" si="1"/>
        <v>27.5</v>
      </c>
    </row>
    <row r="120" spans="1:4" x14ac:dyDescent="0.25">
      <c r="A120" t="s">
        <v>65</v>
      </c>
      <c r="B120">
        <v>11</v>
      </c>
      <c r="C120">
        <v>3.99</v>
      </c>
      <c r="D120">
        <f t="shared" si="1"/>
        <v>43.89</v>
      </c>
    </row>
    <row r="121" spans="1:4" x14ac:dyDescent="0.25">
      <c r="A121" t="s">
        <v>162</v>
      </c>
      <c r="B121">
        <v>10</v>
      </c>
      <c r="C121">
        <v>2.5</v>
      </c>
      <c r="D121">
        <f t="shared" si="1"/>
        <v>25</v>
      </c>
    </row>
    <row r="122" spans="1:4" x14ac:dyDescent="0.25">
      <c r="A122" t="s">
        <v>18</v>
      </c>
      <c r="B122">
        <v>10</v>
      </c>
      <c r="C122">
        <v>2.5</v>
      </c>
      <c r="D122">
        <f t="shared" si="1"/>
        <v>25</v>
      </c>
    </row>
    <row r="123" spans="1:4" x14ac:dyDescent="0.25">
      <c r="A123" t="s">
        <v>114</v>
      </c>
      <c r="B123">
        <v>10</v>
      </c>
      <c r="C123">
        <v>9.99</v>
      </c>
      <c r="D123">
        <f t="shared" si="1"/>
        <v>99.9</v>
      </c>
    </row>
    <row r="124" spans="1:4" x14ac:dyDescent="0.25">
      <c r="A124" t="s">
        <v>27</v>
      </c>
      <c r="B124">
        <v>10</v>
      </c>
      <c r="C124">
        <v>15.99</v>
      </c>
      <c r="D124">
        <f t="shared" si="1"/>
        <v>159.9</v>
      </c>
    </row>
    <row r="125" spans="1:4" x14ac:dyDescent="0.25">
      <c r="A125" t="s">
        <v>142</v>
      </c>
      <c r="B125">
        <v>10</v>
      </c>
      <c r="C125">
        <v>0.75</v>
      </c>
      <c r="D125">
        <f t="shared" si="1"/>
        <v>7.5</v>
      </c>
    </row>
    <row r="126" spans="1:4" x14ac:dyDescent="0.25">
      <c r="A126" t="s">
        <v>117</v>
      </c>
      <c r="B126">
        <v>10</v>
      </c>
      <c r="C126">
        <v>1.98</v>
      </c>
      <c r="D126">
        <f t="shared" si="1"/>
        <v>19.8</v>
      </c>
    </row>
    <row r="127" spans="1:4" x14ac:dyDescent="0.25">
      <c r="A127" t="s">
        <v>31</v>
      </c>
      <c r="B127">
        <v>10</v>
      </c>
      <c r="C127">
        <v>1.98</v>
      </c>
      <c r="D127">
        <f t="shared" si="1"/>
        <v>19.8</v>
      </c>
    </row>
    <row r="128" spans="1:4" x14ac:dyDescent="0.25">
      <c r="A128" t="s">
        <v>138</v>
      </c>
      <c r="B128">
        <v>9</v>
      </c>
      <c r="C128">
        <v>1.5</v>
      </c>
      <c r="D128">
        <f t="shared" si="1"/>
        <v>13.5</v>
      </c>
    </row>
    <row r="129" spans="1:4" x14ac:dyDescent="0.25">
      <c r="A129" t="s">
        <v>74</v>
      </c>
      <c r="B129">
        <v>9</v>
      </c>
      <c r="C129">
        <v>3.99</v>
      </c>
      <c r="D129">
        <f t="shared" si="1"/>
        <v>35.910000000000004</v>
      </c>
    </row>
    <row r="130" spans="1:4" x14ac:dyDescent="0.25">
      <c r="A130" t="s">
        <v>152</v>
      </c>
      <c r="B130">
        <v>9</v>
      </c>
      <c r="C130">
        <v>8.99</v>
      </c>
      <c r="D130">
        <f t="shared" si="1"/>
        <v>80.91</v>
      </c>
    </row>
    <row r="131" spans="1:4" x14ac:dyDescent="0.25">
      <c r="A131" t="s">
        <v>151</v>
      </c>
      <c r="B131">
        <v>8</v>
      </c>
      <c r="C131">
        <v>1.5</v>
      </c>
      <c r="D131">
        <f t="shared" si="1"/>
        <v>12</v>
      </c>
    </row>
    <row r="132" spans="1:4" x14ac:dyDescent="0.25">
      <c r="A132" t="s">
        <v>115</v>
      </c>
      <c r="B132">
        <v>8</v>
      </c>
      <c r="C132">
        <v>1.75</v>
      </c>
      <c r="D132">
        <f t="shared" si="1"/>
        <v>14</v>
      </c>
    </row>
    <row r="133" spans="1:4" x14ac:dyDescent="0.25">
      <c r="A133" t="s">
        <v>48</v>
      </c>
      <c r="B133">
        <v>8</v>
      </c>
      <c r="C133">
        <v>14.99</v>
      </c>
      <c r="D133">
        <f t="shared" ref="D133:D167" si="2">SUM(B133*C133)</f>
        <v>119.92</v>
      </c>
    </row>
    <row r="134" spans="1:4" x14ac:dyDescent="0.25">
      <c r="A134" t="s">
        <v>136</v>
      </c>
      <c r="B134">
        <v>8</v>
      </c>
      <c r="C134">
        <v>3.75</v>
      </c>
      <c r="D134">
        <f t="shared" si="2"/>
        <v>30</v>
      </c>
    </row>
    <row r="135" spans="1:4" x14ac:dyDescent="0.25">
      <c r="A135" t="s">
        <v>169</v>
      </c>
      <c r="B135">
        <v>8</v>
      </c>
      <c r="C135">
        <v>3.25</v>
      </c>
      <c r="D135">
        <f t="shared" si="2"/>
        <v>26</v>
      </c>
    </row>
    <row r="136" spans="1:4" x14ac:dyDescent="0.25">
      <c r="A136" t="s">
        <v>17</v>
      </c>
      <c r="B136">
        <v>8</v>
      </c>
      <c r="C136">
        <v>1.5</v>
      </c>
      <c r="D136">
        <f t="shared" si="2"/>
        <v>12</v>
      </c>
    </row>
    <row r="137" spans="1:4" x14ac:dyDescent="0.25">
      <c r="A137" t="s">
        <v>120</v>
      </c>
      <c r="B137">
        <v>8</v>
      </c>
      <c r="C137">
        <v>7.99</v>
      </c>
      <c r="D137">
        <f t="shared" si="2"/>
        <v>63.92</v>
      </c>
    </row>
    <row r="138" spans="1:4" x14ac:dyDescent="0.25">
      <c r="A138" t="s">
        <v>8</v>
      </c>
      <c r="B138">
        <v>7</v>
      </c>
      <c r="C138">
        <v>8.99</v>
      </c>
      <c r="D138">
        <f t="shared" si="2"/>
        <v>62.93</v>
      </c>
    </row>
    <row r="139" spans="1:4" x14ac:dyDescent="0.25">
      <c r="A139" t="s">
        <v>165</v>
      </c>
      <c r="B139">
        <v>7</v>
      </c>
      <c r="C139">
        <v>0.5</v>
      </c>
      <c r="D139">
        <f t="shared" si="2"/>
        <v>3.5</v>
      </c>
    </row>
    <row r="140" spans="1:4" x14ac:dyDescent="0.25">
      <c r="A140" t="s">
        <v>125</v>
      </c>
      <c r="B140">
        <v>7</v>
      </c>
      <c r="C140">
        <v>30.1</v>
      </c>
      <c r="D140">
        <f t="shared" si="2"/>
        <v>210.70000000000002</v>
      </c>
    </row>
    <row r="141" spans="1:4" x14ac:dyDescent="0.25">
      <c r="A141" t="s">
        <v>71</v>
      </c>
      <c r="B141">
        <v>7</v>
      </c>
      <c r="C141">
        <v>1.5</v>
      </c>
      <c r="D141">
        <f t="shared" si="2"/>
        <v>10.5</v>
      </c>
    </row>
    <row r="142" spans="1:4" x14ac:dyDescent="0.25">
      <c r="A142" t="s">
        <v>118</v>
      </c>
      <c r="B142">
        <v>6</v>
      </c>
      <c r="C142">
        <v>0.75</v>
      </c>
      <c r="D142">
        <f t="shared" si="2"/>
        <v>4.5</v>
      </c>
    </row>
    <row r="143" spans="1:4" x14ac:dyDescent="0.25">
      <c r="A143" t="s">
        <v>156</v>
      </c>
      <c r="B143">
        <v>6</v>
      </c>
      <c r="C143">
        <v>1.99</v>
      </c>
      <c r="D143">
        <f t="shared" si="2"/>
        <v>11.94</v>
      </c>
    </row>
    <row r="144" spans="1:4" x14ac:dyDescent="0.25">
      <c r="A144" t="s">
        <v>148</v>
      </c>
      <c r="B144">
        <v>6</v>
      </c>
      <c r="C144">
        <v>3.99</v>
      </c>
      <c r="D144">
        <f t="shared" si="2"/>
        <v>23.94</v>
      </c>
    </row>
    <row r="145" spans="1:4" x14ac:dyDescent="0.25">
      <c r="A145" t="s">
        <v>173</v>
      </c>
      <c r="B145">
        <v>5</v>
      </c>
      <c r="C145">
        <v>1.99</v>
      </c>
      <c r="D145">
        <f t="shared" si="2"/>
        <v>9.9499999999999993</v>
      </c>
    </row>
    <row r="146" spans="1:4" x14ac:dyDescent="0.25">
      <c r="A146" t="s">
        <v>98</v>
      </c>
      <c r="B146">
        <v>5</v>
      </c>
      <c r="C146">
        <v>0.75</v>
      </c>
      <c r="D146">
        <f t="shared" si="2"/>
        <v>3.75</v>
      </c>
    </row>
    <row r="147" spans="1:4" x14ac:dyDescent="0.25">
      <c r="A147" t="s">
        <v>191</v>
      </c>
      <c r="B147">
        <v>5</v>
      </c>
      <c r="C147">
        <v>2.5</v>
      </c>
      <c r="D147">
        <f t="shared" si="2"/>
        <v>12.5</v>
      </c>
    </row>
    <row r="148" spans="1:4" x14ac:dyDescent="0.25">
      <c r="A148" t="s">
        <v>97</v>
      </c>
      <c r="B148">
        <v>5</v>
      </c>
      <c r="C148">
        <v>11</v>
      </c>
      <c r="D148">
        <f t="shared" si="2"/>
        <v>55</v>
      </c>
    </row>
    <row r="149" spans="1:4" x14ac:dyDescent="0.25">
      <c r="A149" t="s">
        <v>84</v>
      </c>
      <c r="B149">
        <v>5</v>
      </c>
      <c r="C149">
        <v>1.5</v>
      </c>
      <c r="D149">
        <f t="shared" si="2"/>
        <v>7.5</v>
      </c>
    </row>
    <row r="150" spans="1:4" x14ac:dyDescent="0.25">
      <c r="A150" t="s">
        <v>203</v>
      </c>
      <c r="B150">
        <v>5</v>
      </c>
      <c r="D150">
        <f t="shared" si="2"/>
        <v>0</v>
      </c>
    </row>
    <row r="151" spans="1:4" x14ac:dyDescent="0.25">
      <c r="A151" t="s">
        <v>186</v>
      </c>
      <c r="B151">
        <v>4</v>
      </c>
      <c r="C151">
        <v>3.15</v>
      </c>
      <c r="D151">
        <f t="shared" si="2"/>
        <v>12.6</v>
      </c>
    </row>
    <row r="152" spans="1:4" x14ac:dyDescent="0.25">
      <c r="A152" t="s">
        <v>149</v>
      </c>
      <c r="B152">
        <v>4</v>
      </c>
      <c r="C152">
        <v>0.5</v>
      </c>
      <c r="D152">
        <f t="shared" si="2"/>
        <v>2</v>
      </c>
    </row>
    <row r="153" spans="1:4" x14ac:dyDescent="0.25">
      <c r="A153" t="s">
        <v>163</v>
      </c>
      <c r="B153">
        <v>3</v>
      </c>
      <c r="D153">
        <f t="shared" si="2"/>
        <v>0</v>
      </c>
    </row>
    <row r="154" spans="1:4" x14ac:dyDescent="0.25">
      <c r="A154" t="s">
        <v>195</v>
      </c>
      <c r="B154">
        <v>3</v>
      </c>
      <c r="C154">
        <v>4.99</v>
      </c>
      <c r="D154">
        <f t="shared" si="2"/>
        <v>14.97</v>
      </c>
    </row>
    <row r="155" spans="1:4" x14ac:dyDescent="0.25">
      <c r="A155" t="s">
        <v>201</v>
      </c>
      <c r="B155">
        <v>3</v>
      </c>
      <c r="C155">
        <v>6.79</v>
      </c>
      <c r="D155">
        <f t="shared" si="2"/>
        <v>20.37</v>
      </c>
    </row>
    <row r="156" spans="1:4" x14ac:dyDescent="0.25">
      <c r="A156" t="s">
        <v>174</v>
      </c>
      <c r="B156">
        <v>2</v>
      </c>
      <c r="D156">
        <f t="shared" si="2"/>
        <v>0</v>
      </c>
    </row>
    <row r="157" spans="1:4" x14ac:dyDescent="0.25">
      <c r="A157" t="s">
        <v>202</v>
      </c>
      <c r="B157">
        <v>2</v>
      </c>
      <c r="C157">
        <v>8.99</v>
      </c>
      <c r="D157">
        <f t="shared" si="2"/>
        <v>17.98</v>
      </c>
    </row>
    <row r="158" spans="1:4" x14ac:dyDescent="0.25">
      <c r="A158" t="s">
        <v>112</v>
      </c>
      <c r="B158">
        <v>2</v>
      </c>
      <c r="C158">
        <v>15.99</v>
      </c>
      <c r="D158">
        <f t="shared" si="2"/>
        <v>31.98</v>
      </c>
    </row>
    <row r="159" spans="1:4" x14ac:dyDescent="0.25">
      <c r="A159" t="s">
        <v>187</v>
      </c>
      <c r="B159">
        <v>2</v>
      </c>
      <c r="C159">
        <v>2</v>
      </c>
      <c r="D159">
        <f t="shared" si="2"/>
        <v>4</v>
      </c>
    </row>
    <row r="160" spans="1:4" x14ac:dyDescent="0.25">
      <c r="A160" t="s">
        <v>154</v>
      </c>
      <c r="B160">
        <v>2</v>
      </c>
      <c r="D160">
        <f t="shared" si="2"/>
        <v>0</v>
      </c>
    </row>
    <row r="161" spans="1:4" x14ac:dyDescent="0.25">
      <c r="A161" t="s">
        <v>88</v>
      </c>
      <c r="B161">
        <v>2</v>
      </c>
      <c r="C161">
        <v>75</v>
      </c>
      <c r="D161">
        <f t="shared" si="2"/>
        <v>150</v>
      </c>
    </row>
    <row r="162" spans="1:4" x14ac:dyDescent="0.25">
      <c r="A162" t="s">
        <v>192</v>
      </c>
      <c r="B162">
        <v>2</v>
      </c>
      <c r="C162">
        <v>2.1</v>
      </c>
      <c r="D162">
        <f t="shared" si="2"/>
        <v>4.2</v>
      </c>
    </row>
    <row r="163" spans="1:4" x14ac:dyDescent="0.25">
      <c r="A163" t="s">
        <v>175</v>
      </c>
      <c r="B163">
        <v>2</v>
      </c>
      <c r="C163">
        <v>5</v>
      </c>
      <c r="D163">
        <f t="shared" si="2"/>
        <v>10</v>
      </c>
    </row>
    <row r="164" spans="1:4" x14ac:dyDescent="0.25">
      <c r="A164" t="s">
        <v>189</v>
      </c>
      <c r="B164">
        <v>1</v>
      </c>
      <c r="D164">
        <f t="shared" si="2"/>
        <v>0</v>
      </c>
    </row>
    <row r="165" spans="1:4" x14ac:dyDescent="0.25">
      <c r="A165" t="s">
        <v>172</v>
      </c>
      <c r="B165">
        <v>1</v>
      </c>
      <c r="C165">
        <v>1.75</v>
      </c>
      <c r="D165">
        <f t="shared" si="2"/>
        <v>1.75</v>
      </c>
    </row>
    <row r="166" spans="1:4" x14ac:dyDescent="0.25">
      <c r="A166" t="s">
        <v>196</v>
      </c>
      <c r="B166">
        <v>1</v>
      </c>
      <c r="D166">
        <f t="shared" si="2"/>
        <v>0</v>
      </c>
    </row>
    <row r="167" spans="1:4" x14ac:dyDescent="0.25">
      <c r="A167" t="s">
        <v>424</v>
      </c>
      <c r="D167">
        <f t="shared" si="2"/>
        <v>0</v>
      </c>
    </row>
    <row r="168" spans="1:4" x14ac:dyDescent="0.25">
      <c r="A168" t="s">
        <v>425</v>
      </c>
      <c r="B168">
        <v>5315</v>
      </c>
    </row>
    <row r="172" spans="1:4" x14ac:dyDescent="0.25">
      <c r="B172" t="s">
        <v>426</v>
      </c>
      <c r="D172">
        <f>SUM(D4:D167)</f>
        <v>34976.300000000025</v>
      </c>
    </row>
    <row r="173" spans="1:4" x14ac:dyDescent="0.25">
      <c r="B173" t="s">
        <v>427</v>
      </c>
      <c r="D173">
        <v>674</v>
      </c>
    </row>
    <row r="174" spans="1:4" x14ac:dyDescent="0.25">
      <c r="B174" t="s">
        <v>428</v>
      </c>
      <c r="D174" s="21">
        <f>D172/D173</f>
        <v>51.89362017804158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dmr xmlns="165fd52a-b2cf-441c-89f3-d3c1f2166241" xsi:nil="true"/>
    <Volunteer_x0020_Process xmlns="165fd52a-b2cf-441c-89f3-d3c1f2166241" xsi:nil="true"/>
    <Document_x0020_Type xmlns="165fd52a-b2cf-441c-89f3-d3c1f2166241" xsi:nil="true"/>
    <TaxCatchAll xmlns="75469ba0-dbaf-4766-b30f-9d9c07342848" xsi:nil="true"/>
    <Program xmlns="165fd52a-b2cf-441c-89f3-d3c1f2166241" xsi:nil="true"/>
    <Year xmlns="165fd52a-b2cf-441c-89f3-d3c1f2166241" xsi:nil="true"/>
    <Grant_x0020_Funder xmlns="165fd52a-b2cf-441c-89f3-d3c1f2166241" xsi:nil="true"/>
    <lcf76f155ced4ddcb4097134ff3c332f xmlns="165fd52a-b2cf-441c-89f3-d3c1f216624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2F8DFFA4A8E04FB6A7403B7893C7F0" ma:contentTypeVersion="33" ma:contentTypeDescription="Create a new document." ma:contentTypeScope="" ma:versionID="6ac511ad1bc7efe0babd68675c170a8d">
  <xsd:schema xmlns:xsd="http://www.w3.org/2001/XMLSchema" xmlns:xs="http://www.w3.org/2001/XMLSchema" xmlns:p="http://schemas.microsoft.com/office/2006/metadata/properties" xmlns:ns2="165fd52a-b2cf-441c-89f3-d3c1f2166241" xmlns:ns3="75469ba0-dbaf-4766-b30f-9d9c07342848" targetNamespace="http://schemas.microsoft.com/office/2006/metadata/properties" ma:root="true" ma:fieldsID="430d0dc36de79561c8e907dee2c88712" ns2:_="" ns3:_="">
    <xsd:import namespace="165fd52a-b2cf-441c-89f3-d3c1f2166241"/>
    <xsd:import namespace="75469ba0-dbaf-4766-b30f-9d9c07342848"/>
    <xsd:element name="properties">
      <xsd:complexType>
        <xsd:sequence>
          <xsd:element name="documentManagement">
            <xsd:complexType>
              <xsd:all>
                <xsd:element ref="ns2:Program" minOccurs="0"/>
                <xsd:element ref="ns2:Year" minOccurs="0"/>
                <xsd:element ref="ns2:Document_x0020_Type" minOccurs="0"/>
                <xsd:element ref="ns3:SharedWithUsers" minOccurs="0"/>
                <xsd:element ref="ns2:vdmr" minOccurs="0"/>
                <xsd:element ref="ns2:Volunteer_x0020_Process" minOccurs="0"/>
                <xsd:element ref="ns2:Grant_x0020_Funder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5fd52a-b2cf-441c-89f3-d3c1f2166241" elementFormDefault="qualified">
    <xsd:import namespace="http://schemas.microsoft.com/office/2006/documentManagement/types"/>
    <xsd:import namespace="http://schemas.microsoft.com/office/infopath/2007/PartnerControls"/>
    <xsd:element name="Program" ma:index="8" nillable="true" ma:displayName="Category" ma:format="RadioButtons" ma:indexed="true" ma:internalName="Program">
      <xsd:simpleType>
        <xsd:restriction base="dms:Choice">
          <xsd:enumeration value="Accounting"/>
          <xsd:enumeration value="Committee"/>
          <xsd:enumeration value="Communications"/>
          <xsd:enumeration value="Corporate Relations"/>
          <xsd:enumeration value="Database"/>
          <xsd:enumeration value="Events"/>
          <xsd:enumeration value="Grants"/>
          <xsd:enumeration value="In Kind"/>
          <xsd:enumeration value="Team Resources"/>
          <xsd:enumeration value="Volunteer"/>
        </xsd:restriction>
      </xsd:simpleType>
    </xsd:element>
    <xsd:element name="Year" ma:index="9" nillable="true" ma:displayName="Year" ma:description="Choose the year this document relates to." ma:format="RadioButtons" ma:internalName="Year">
      <xsd:simpleType>
        <xsd:union memberTypes="dms:Text">
          <xsd:simpleType>
            <xsd:restriction base="dms:Choice">
              <xsd:enumeration value="2024"/>
              <xsd:enumeration value="2023"/>
              <xsd:enumeration value="2022"/>
              <xsd:enumeration value="2021"/>
              <xsd:enumeration value="2020"/>
              <xsd:enumeration value="2019"/>
              <xsd:enumeration value="2018"/>
              <xsd:enumeration value="2017"/>
              <xsd:enumeration value="2016"/>
              <xsd:enumeration value="2015"/>
              <xsd:enumeration value="2014"/>
              <xsd:enumeration value="2013"/>
              <xsd:enumeration value="2012"/>
              <xsd:enumeration value="2011"/>
              <xsd:enumeration value="2010"/>
              <xsd:enumeration value="2009"/>
              <xsd:enumeration value="2008"/>
            </xsd:restriction>
          </xsd:simpleType>
        </xsd:union>
      </xsd:simpleType>
    </xsd:element>
    <xsd:element name="Document_x0020_Type" ma:index="10" nillable="true" ma:displayName="Document Type" ma:format="RadioButtons" ma:internalName="Document_x0020_Type">
      <xsd:simpleType>
        <xsd:restriction base="dms:Choice">
          <xsd:enumeration value="Acknowledgment Letter"/>
          <xsd:enumeration value="Advertising"/>
          <xsd:enumeration value="Budget"/>
          <xsd:enumeration value="Contracts &amp; Awards"/>
          <xsd:enumeration value="Forms &amp; Templates"/>
          <xsd:enumeration value="Invoices"/>
          <xsd:enumeration value="Notes &amp; Agendas"/>
          <xsd:enumeration value="Outreach"/>
          <xsd:enumeration value="Photos &amp; Graphics"/>
          <xsd:enumeration value="Planning"/>
          <xsd:enumeration value="PR"/>
          <xsd:enumeration value="Presentations"/>
          <xsd:enumeration value="Proposals"/>
          <xsd:enumeration value="Publication"/>
          <xsd:enumeration value="Reference"/>
          <xsd:enumeration value="Reports"/>
          <xsd:enumeration value="Sign-in Sheets"/>
          <xsd:enumeration value="Template"/>
        </xsd:restriction>
      </xsd:simpleType>
    </xsd:element>
    <xsd:element name="vdmr" ma:index="12" nillable="true" ma:displayName="Project" ma:format="RadioButtons" ma:internalName="vdmr">
      <xsd:simpleType>
        <xsd:restriction base="dms:Choice">
          <xsd:enumeration value="Advertising"/>
          <xsd:enumeration value="Advisory Committee"/>
          <xsd:enumeration value="Annual Luncheon"/>
          <xsd:enumeration value="Annual Report"/>
          <xsd:enumeration value="Appeals"/>
          <xsd:enumeration value="Belltown Crush"/>
          <xsd:enumeration value="Building Tours"/>
          <xsd:enumeration value="Capital Campaign"/>
          <xsd:enumeration value="COVID-19 Response"/>
          <xsd:enumeration value="Essential Supply Center"/>
          <xsd:enumeration value="Learning Events"/>
          <xsd:enumeration value="Newsletters"/>
          <xsd:enumeration value="Partner Cultivation"/>
          <xsd:enumeration value="Photo Permissions"/>
          <xsd:enumeration value="Planned Giving"/>
          <xsd:enumeration value="PoP"/>
          <xsd:enumeration value="Rebranding"/>
          <xsd:enumeration value="Seattle Dances"/>
          <xsd:enumeration value="Social Service Events"/>
          <xsd:enumeration value="Thanksgiving"/>
          <xsd:enumeration value="Volunteer Groups"/>
          <xsd:enumeration value="Website"/>
          <xsd:enumeration value="Waivers"/>
        </xsd:restriction>
      </xsd:simpleType>
    </xsd:element>
    <xsd:element name="Volunteer_x0020_Process" ma:index="13" nillable="true" ma:displayName="Volunteer Process" ma:format="Dropdown" ma:internalName="Volunteer_x0020_Process">
      <xsd:simpleType>
        <xsd:restriction base="dms:Choice">
          <xsd:enumeration value="Program Development"/>
          <xsd:enumeration value="Recruitment"/>
          <xsd:enumeration value="Intake &amp; Placement"/>
          <xsd:enumeration value="Training &amp; Orientation"/>
          <xsd:enumeration value="Supervision"/>
          <xsd:enumeration value="Recognition"/>
          <xsd:enumeration value="Evaluation &amp; Tracking"/>
        </xsd:restriction>
      </xsd:simpleType>
    </xsd:element>
    <xsd:element name="Grant_x0020_Funder" ma:index="14" nillable="true" ma:displayName="Funder" ma:internalName="Grant_x0020_Funder">
      <xsd:simpleType>
        <xsd:restriction base="dms:Text">
          <xsd:maxLength value="255"/>
        </xsd:restriction>
      </xsd:simpleType>
    </xsd:element>
    <xsd:element name="MediaServiceMetadata" ma:index="1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21" nillable="true" ma:displayName="MediaServiceAutoTags" ma:internalName="MediaServiceAutoTags" ma:readOnly="true">
      <xsd:simpleType>
        <xsd:restriction base="dms:Text"/>
      </xsd:simpleType>
    </xsd:element>
    <xsd:element name="MediaServiceOCR" ma:index="2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2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8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31" nillable="true" ma:taxonomy="true" ma:internalName="lcf76f155ced4ddcb4097134ff3c332f" ma:taxonomyFieldName="MediaServiceImageTags" ma:displayName="Image Tags" ma:readOnly="false" ma:fieldId="{5cf76f15-5ced-4ddc-b409-7134ff3c332f}" ma:taxonomyMulti="true" ma:sspId="d7b91bce-0945-4d7e-9b9e-d54251aeb6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469ba0-dbaf-4766-b30f-9d9c0734284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5" nillable="true" ma:displayName="Sharing Hint Hash" ma:internalName="SharingHintHash" ma:readOnly="true">
      <xsd:simpleType>
        <xsd:restriction base="dms:Text"/>
      </xsd:simple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7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8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32" nillable="true" ma:displayName="Taxonomy Catch All Column" ma:hidden="true" ma:list="{ce454047-76b2-47a7-a50b-1a4da4b62424}" ma:internalName="TaxCatchAll" ma:showField="CatchAllData" ma:web="75469ba0-dbaf-4766-b30f-9d9c073428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4EE1F2-2840-4872-91E4-7C746B8AD41E}">
  <ds:schemaRefs>
    <ds:schemaRef ds:uri="http://schemas.microsoft.com/office/2006/metadata/properties"/>
    <ds:schemaRef ds:uri="http://schemas.microsoft.com/office/infopath/2007/PartnerControls"/>
    <ds:schemaRef ds:uri="165fd52a-b2cf-441c-89f3-d3c1f2166241"/>
    <ds:schemaRef ds:uri="75469ba0-dbaf-4766-b30f-9d9c07342848"/>
  </ds:schemaRefs>
</ds:datastoreItem>
</file>

<file path=customXml/itemProps2.xml><?xml version="1.0" encoding="utf-8"?>
<ds:datastoreItem xmlns:ds="http://schemas.openxmlformats.org/officeDocument/2006/customXml" ds:itemID="{A1D9B554-3072-4862-9F91-23AF1E3B3A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18BC47-3C55-4E68-8C51-2843A73D61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5fd52a-b2cf-441c-89f3-d3c1f2166241"/>
    <ds:schemaRef ds:uri="75469ba0-dbaf-4766-b30f-9d9c073428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 Out</vt:lpstr>
      <vt:lpstr>Appliance Tracker</vt:lpstr>
      <vt:lpstr>Floor Inventory</vt:lpstr>
      <vt:lpstr>Welcome Basket Inventory</vt:lpstr>
      <vt:lpstr>Buildings</vt:lpstr>
      <vt:lpstr>Scrap Paper</vt:lpstr>
      <vt:lpstr>Savings Estimator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Maarten van de Bospoort</cp:lastModifiedBy>
  <cp:revision/>
  <dcterms:created xsi:type="dcterms:W3CDTF">2024-09-18T16:24:25Z</dcterms:created>
  <dcterms:modified xsi:type="dcterms:W3CDTF">2025-02-05T17:34:16Z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0x0101005D2F8DFFA4A8E04FB6A7403B7893C7F0</vt:lpwstr>
  </property>
</Properties>
</file>