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cel level 2 Материалы для обучения 2 занятие\"/>
    </mc:Choice>
  </mc:AlternateContent>
  <bookViews>
    <workbookView xWindow="0" yWindow="0" windowWidth="20490" windowHeight="7620" activeTab="3"/>
  </bookViews>
  <sheets>
    <sheet name="1" sheetId="4" r:id="rId1"/>
    <sheet name="2" sheetId="2" r:id="rId2"/>
    <sheet name="3" sheetId="6" r:id="rId3"/>
    <sheet name="4" sheetId="8" r:id="rId4"/>
    <sheet name="5" sheetId="9" r:id="rId5"/>
    <sheet name="6" sheetId="10" r:id="rId6"/>
  </sheets>
  <externalReferences>
    <externalReference r:id="rId7"/>
    <externalReference r:id="rId8"/>
  </externalReferences>
  <definedNames>
    <definedName name="__IntlFixup" hidden="1">TRUE</definedName>
    <definedName name="_xlnm._FilterDatabase" localSheetId="0" hidden="1">'1'!$A$1:$Q$303</definedName>
    <definedName name="_xlnm._FilterDatabase" localSheetId="1" hidden="1">'2'!$A$1:$I$322</definedName>
    <definedName name="_xlnm._FilterDatabase" localSheetId="2" hidden="1">'3'!$A$1:$R$322</definedName>
    <definedName name="_xlnm._FilterDatabase" localSheetId="3" hidden="1">'4'!$A$1:$E$303</definedName>
    <definedName name="_xlnm._FilterDatabase" localSheetId="4" hidden="1">'5'!$A$1:$F$116</definedName>
    <definedName name="AccessDatabase" hidden="1">"C:\My Documents\MAUI MALL1.mdb"</definedName>
    <definedName name="ACwvu.CapersView." localSheetId="2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2" hidden="1">[1]MASTER!#REF!</definedName>
    <definedName name="Cwvu.CapersView." hidden="1">[1]MASTER!#REF!</definedName>
    <definedName name="Cwvu.Japan_Capers_Ed_Pub." localSheetId="2" hidden="1">[1]MASTER!#REF!</definedName>
    <definedName name="Cwvu.Japan_Capers_Ed_Pub." hidden="1">[1]MASTER!#REF!</definedName>
    <definedName name="Cwvu.KJP_CC." localSheetId="2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3" hidden="1">{"'PRODUCTIONCOST SHEET'!$B$3:$G$48"}</definedName>
    <definedName name="HTML_Control" localSheetId="4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2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3" hidden="1">{#N/A,#N/A,FALSE,"DI 2 YEAR MASTER SCHEDULE"}</definedName>
    <definedName name="wrn.CapersPlotter." localSheetId="4" hidden="1">{#N/A,#N/A,FALSE,"DI 2 YEAR MASTER SCHEDULE"}</definedName>
    <definedName name="wrn.CapersPlotter." hidden="1">{#N/A,#N/A,FALSE,"DI 2 YEAR MASTER SCHEDULE"}</definedName>
    <definedName name="wrn.Edutainment._.Priority._.List." localSheetId="3" hidden="1">{#N/A,#N/A,FALSE,"DI 2 YEAR MASTER SCHEDULE"}</definedName>
    <definedName name="wrn.Edutainment._.Priority._.List." localSheetId="4" hidden="1">{#N/A,#N/A,FALSE,"DI 2 YEAR MASTER SCHEDULE"}</definedName>
    <definedName name="wrn.Edutainment._.Priority._.List." hidden="1">{#N/A,#N/A,FALSE,"DI 2 YEAR MASTER SCHEDULE"}</definedName>
    <definedName name="wrn.Japan_Capers_Ed._.Pub." localSheetId="3" hidden="1">{"Japan_Capers_Ed_Pub",#N/A,FALSE,"DI 2 YEAR MASTER SCHEDULE"}</definedName>
    <definedName name="wrn.Japan_Capers_Ed._.Pub." localSheetId="4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3" hidden="1">{#N/A,#N/A,FALSE,"DI 2 YEAR MASTER SCHEDULE"}</definedName>
    <definedName name="wrn.Priority._.list." localSheetId="4" hidden="1">{#N/A,#N/A,FALSE,"DI 2 YEAR MASTER SCHEDULE"}</definedName>
    <definedName name="wrn.Priority._.list." hidden="1">{#N/A,#N/A,FALSE,"DI 2 YEAR MASTER SCHEDULE"}</definedName>
    <definedName name="wrn.Prjcted._.Mnthly._.Qtys." localSheetId="3" hidden="1">{#N/A,#N/A,FALSE,"PRJCTED MNTHLY QTY's"}</definedName>
    <definedName name="wrn.Prjcted._.Mnthly._.Qtys." localSheetId="4" hidden="1">{#N/A,#N/A,FALSE,"PRJCTED MNTHLY QTY's"}</definedName>
    <definedName name="wrn.Prjcted._.Mnthly._.Qtys." hidden="1">{#N/A,#N/A,FALSE,"PRJCTED MNTHLY QTY's"}</definedName>
    <definedName name="wrn.Prjcted._.Qtrly._.Dollars." localSheetId="3" hidden="1">{#N/A,#N/A,FALSE,"PRJCTED QTRLY $'s"}</definedName>
    <definedName name="wrn.Prjcted._.Qtrly._.Dollars." localSheetId="4" hidden="1">{#N/A,#N/A,FALSE,"PRJCTED QTRLY $'s"}</definedName>
    <definedName name="wrn.Prjcted._.Qtrly._.Dollars." hidden="1">{#N/A,#N/A,FALSE,"PRJCTED QTRLY $'s"}</definedName>
    <definedName name="wrn.Prjcted._.Qtrly._.Qtys." localSheetId="3" hidden="1">{#N/A,#N/A,FALSE,"PRJCTED QTRLY QTY's"}</definedName>
    <definedName name="wrn.Prjcted._.Qtrly._.Qtys." localSheetId="4" hidden="1">{#N/A,#N/A,FALSE,"PRJCTED QTRLY QTY's"}</definedName>
    <definedName name="wrn.Prjcted._.Qtrly._.Qtys." hidden="1">{#N/A,#N/A,FALSE,"PRJCTED QTRLY QTY's"}</definedName>
    <definedName name="wrn.QUARTERLY._.VIEW." localSheetId="3" hidden="1">{"QUARTERLY VIEW",#N/A,FALSE,"YEAR TOTAL"}</definedName>
    <definedName name="wrn.QUARTERLY._.VIEW." localSheetId="4" hidden="1">{"QUARTERLY VIEW",#N/A,FALSE,"YEAR TOTAL"}</definedName>
    <definedName name="wrn.QUARTERLY._.VIEW." hidden="1">{"QUARTERLY VIEW",#N/A,FALSE,"YEAR TOTAL"}</definedName>
    <definedName name="wrn.YEAR._.VIEW." localSheetId="3" hidden="1">{#N/A,#N/A,FALSE,"YEAR TOTAL"}</definedName>
    <definedName name="wrn.YEAR._.VIEW." localSheetId="4" hidden="1">{#N/A,#N/A,FALSE,"YEAR TOTAL"}</definedName>
    <definedName name="wrn.YEAR._.VIEW." hidden="1">{#N/A,#N/A,FALSE,"YEAR TOTAL"}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3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3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3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2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вв" localSheetId="3" hidden="1">{"программа",#N/A,TRUE,"lessons";"продажа оргтехники",#N/A,TRUE,"образец"}</definedName>
    <definedName name="вв" localSheetId="4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е" localSheetId="3" hidden="1">{"программа",#N/A,TRUE,"lessons";"продажа оргтехники",#N/A,TRUE,"образец"}</definedName>
    <definedName name="е" localSheetId="4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з" localSheetId="3" hidden="1">{"программа",#N/A,TRUE,"lessons";"продажа оргтехники",#N/A,TRUE,"образец"}</definedName>
    <definedName name="з" localSheetId="4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_xlnm.Extract" localSheetId="0">'1'!$N$1</definedName>
    <definedName name="_xlnm.Extract" localSheetId="2">'3'!$A$1</definedName>
    <definedName name="_xlnm.Extract" localSheetId="3">'4'!$Q$1:$U$1</definedName>
    <definedName name="_xlnm.Extract" localSheetId="4">'5'!$J$1</definedName>
    <definedName name="_xlnm.Extract" localSheetId="5">'6'!$J$1:$O$1</definedName>
    <definedName name="ке" localSheetId="3" hidden="1">{"программа",#N/A,TRUE,"lessons";"продажа оргтехники",#N/A,TRUE,"образец"}</definedName>
    <definedName name="ке" localSheetId="4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_xlnm.Criteria" localSheetId="3">'4'!$G$1:$K$3</definedName>
    <definedName name="_xlnm.Criteria" localSheetId="5">'6'!$A$10:$F$17</definedName>
    <definedName name="х" localSheetId="3" hidden="1">{"программа",#N/A,TRUE,"lessons";"продажа оргтехники",#N/A,TRUE,"образец"}</definedName>
    <definedName name="х" localSheetId="4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2" i="9"/>
  <c r="G322" i="2" l="1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<sst xmlns="http://schemas.openxmlformats.org/spreadsheetml/2006/main" count="3132" uniqueCount="197">
  <si>
    <t>Наименование</t>
  </si>
  <si>
    <t>Производитель</t>
  </si>
  <si>
    <t>Страна производителя</t>
  </si>
  <si>
    <t>Цена за шт, р</t>
  </si>
  <si>
    <t>Поставщик</t>
  </si>
  <si>
    <t>Количество, шт</t>
  </si>
  <si>
    <t>Стоимость партии, р</t>
  </si>
  <si>
    <t>Приемщик</t>
  </si>
  <si>
    <t>Франция</t>
  </si>
  <si>
    <t>Голландия</t>
  </si>
  <si>
    <t>Германия</t>
  </si>
  <si>
    <t>Япония</t>
  </si>
  <si>
    <t>Италия</t>
  </si>
  <si>
    <t>Корея</t>
  </si>
  <si>
    <t>Наконечник</t>
  </si>
  <si>
    <t>Тяга</t>
  </si>
  <si>
    <t>Рейка</t>
  </si>
  <si>
    <t>Втулка</t>
  </si>
  <si>
    <t>Рычаг</t>
  </si>
  <si>
    <t>Опора</t>
  </si>
  <si>
    <t>Стабилизатор</t>
  </si>
  <si>
    <t>ШРУС</t>
  </si>
  <si>
    <t>Ступица</t>
  </si>
  <si>
    <t>Пыльник</t>
  </si>
  <si>
    <t>Пружина</t>
  </si>
  <si>
    <t>Lemfoerder</t>
  </si>
  <si>
    <t>OPTIMAL</t>
  </si>
  <si>
    <t>OCAP</t>
  </si>
  <si>
    <t>CTR </t>
  </si>
  <si>
    <t>RBI</t>
  </si>
  <si>
    <t>Тайвань</t>
  </si>
  <si>
    <t>JP GROUP</t>
  </si>
  <si>
    <t>Дания</t>
  </si>
  <si>
    <t>LUCAS</t>
  </si>
  <si>
    <t>Англия</t>
  </si>
  <si>
    <t>MOOG </t>
  </si>
  <si>
    <t>SIDEM</t>
  </si>
  <si>
    <t>Бельгия</t>
  </si>
  <si>
    <t>RUVIS</t>
  </si>
  <si>
    <t>FEBI</t>
  </si>
  <si>
    <t>АЛТД</t>
  </si>
  <si>
    <t>АЛК Инвест</t>
  </si>
  <si>
    <t>Карат</t>
  </si>
  <si>
    <t>АвтоМаг</t>
  </si>
  <si>
    <t>Элит Групп</t>
  </si>
  <si>
    <t>Оптик</t>
  </si>
  <si>
    <t>Агатов  А.А.</t>
  </si>
  <si>
    <t>Астрова  А.А.</t>
  </si>
  <si>
    <t>Алмазова  А.А.</t>
  </si>
  <si>
    <t>Амурский  А.А.</t>
  </si>
  <si>
    <t>Бабочкин  Б.Б.</t>
  </si>
  <si>
    <t>Багирова  Б.Б.</t>
  </si>
  <si>
    <t>Барсова  Б.Б.</t>
  </si>
  <si>
    <t>Белова  Б.Б.</t>
  </si>
  <si>
    <t>Балу  Б.Б.</t>
  </si>
  <si>
    <t>Березина  Б.Б.</t>
  </si>
  <si>
    <t>Беркутов  Б.Б.</t>
  </si>
  <si>
    <t>Боброва  Б.Б.</t>
  </si>
  <si>
    <t>Боровик  Б.Б.</t>
  </si>
  <si>
    <t>Бриллиантов  Б.Б.</t>
  </si>
  <si>
    <t>Васильковский  В.В.</t>
  </si>
  <si>
    <t>Вербина  В.В.</t>
  </si>
  <si>
    <t>Виноградова  В.В.</t>
  </si>
  <si>
    <t>Воронов  В.В.</t>
  </si>
  <si>
    <t>Гиацинтов  Г.Г.</t>
  </si>
  <si>
    <t>Геранькин  Г.Г.</t>
  </si>
  <si>
    <t>Гусева  Г.Г.</t>
  </si>
  <si>
    <t>Дубровский  Д.Д.</t>
  </si>
  <si>
    <t>Ежевицкая  Е.Е.</t>
  </si>
  <si>
    <t>Ежевский  Е.Е.</t>
  </si>
  <si>
    <t>Жасминов  Ж.Ж.</t>
  </si>
  <si>
    <t>Жемчугов  Ж.Ж.</t>
  </si>
  <si>
    <t>Задубровник  З.З.</t>
  </si>
  <si>
    <t>Ивасишкин  И.И.</t>
  </si>
  <si>
    <t>Иволгин  И.И.</t>
  </si>
  <si>
    <t>Ирбисова  И.И.</t>
  </si>
  <si>
    <t>Калинин  К.К.</t>
  </si>
  <si>
    <t>Карпова  К.К.</t>
  </si>
  <si>
    <t>Кедрин  К.К.</t>
  </si>
  <si>
    <t>Колосов  К.К.</t>
  </si>
  <si>
    <t>Комаровский  К.К.</t>
  </si>
  <si>
    <t>Крапивина  К.К.</t>
  </si>
  <si>
    <t>Ласточкин  Л.Л.</t>
  </si>
  <si>
    <t>Лебединская  Л.Л.</t>
  </si>
  <si>
    <t>Луговой  Л.Л.</t>
  </si>
  <si>
    <t>Львовская  Л.Л.</t>
  </si>
  <si>
    <t>Майский  М.М.</t>
  </si>
  <si>
    <t>Маков  М.М.</t>
  </si>
  <si>
    <t>Лавандовская  Л.Л.</t>
  </si>
  <si>
    <t>Малиновский  М.М.</t>
  </si>
  <si>
    <t>Медведев  М.М.</t>
  </si>
  <si>
    <t>Мелиса  М.М.</t>
  </si>
  <si>
    <t>Яблочкин  Я.Я.</t>
  </si>
  <si>
    <t>Нарциссов  Н.Н.</t>
  </si>
  <si>
    <t>Носорогова  Н.Н.</t>
  </si>
  <si>
    <t>Озеров  О.О.</t>
  </si>
  <si>
    <t>Олейник  О.О.</t>
  </si>
  <si>
    <t>Орловский  О.О.</t>
  </si>
  <si>
    <t>Осинская  О.О.</t>
  </si>
  <si>
    <t>Петрушкина  П.П.</t>
  </si>
  <si>
    <t>Поддубная  П.П.</t>
  </si>
  <si>
    <t>Пионова  П.П.</t>
  </si>
  <si>
    <t>Розова  Р.Р.</t>
  </si>
  <si>
    <t>Ромашова  Р.Р.</t>
  </si>
  <si>
    <t>Ромашкин  Р.Р.</t>
  </si>
  <si>
    <t>Россамаха  Р.Р.</t>
  </si>
  <si>
    <t>Рябинин  Р.Р.</t>
  </si>
  <si>
    <t>Семенов  С.С.</t>
  </si>
  <si>
    <t>Слоникова  С.С.</t>
  </si>
  <si>
    <t>Соболев  С.С.</t>
  </si>
  <si>
    <t>Сомов  С.С.</t>
  </si>
  <si>
    <t>Совушкина  С.С.</t>
  </si>
  <si>
    <t>Тополь  Т.Т.</t>
  </si>
  <si>
    <t>Тюленев  Т.Т.</t>
  </si>
  <si>
    <t>Укропцев  У.У.</t>
  </si>
  <si>
    <t>Улиточкина  У.У.</t>
  </si>
  <si>
    <t>Хвощ  Х.Х.</t>
  </si>
  <si>
    <t>Хомячков  Х.Х.</t>
  </si>
  <si>
    <t>Цветков  Ц.Ц.</t>
  </si>
  <si>
    <t>Яхонтова  Я.Я.</t>
  </si>
  <si>
    <t>Клубничка К.К.</t>
  </si>
  <si>
    <t>Малиночка М.М.</t>
  </si>
  <si>
    <t>Кабаневич К.К.</t>
  </si>
  <si>
    <t>Рысь Р.Р.</t>
  </si>
  <si>
    <t>Сыч С.С.</t>
  </si>
  <si>
    <t>Собакевич С.С.</t>
  </si>
  <si>
    <t>Полоскун П.П.</t>
  </si>
  <si>
    <t>Гербер Г.Г.</t>
  </si>
  <si>
    <t>Хризонтемкина Х.Х.</t>
  </si>
  <si>
    <t>Ирискина И.И.</t>
  </si>
  <si>
    <t>Седун С.С.</t>
  </si>
  <si>
    <t>Акела А.А.</t>
  </si>
  <si>
    <t>Шакалов-Гиенов Г.Г.</t>
  </si>
  <si>
    <t>Сороконожкина С.С.</t>
  </si>
  <si>
    <t>Свиньин С.С.</t>
  </si>
  <si>
    <t>Кварцева К.К.</t>
  </si>
  <si>
    <t>Топазная Т.Т.</t>
  </si>
  <si>
    <t>Хризолитная Х.Х.</t>
  </si>
  <si>
    <t>Рубиновая Р.Р.</t>
  </si>
  <si>
    <t>Бирюзовская Б.Б.</t>
  </si>
  <si>
    <t>Дата</t>
  </si>
  <si>
    <t>Количество</t>
  </si>
  <si>
    <t>Сумма, руб</t>
  </si>
  <si>
    <t>Клиент</t>
  </si>
  <si>
    <t>CD проигрыватель</t>
  </si>
  <si>
    <t>ЗАО "Сила звука"</t>
  </si>
  <si>
    <t>ЗАО "Мелодия"</t>
  </si>
  <si>
    <t>ЗАО "Вокал"</t>
  </si>
  <si>
    <t>ЗАО "Меломания"</t>
  </si>
  <si>
    <t>фирма "Меломания"</t>
  </si>
  <si>
    <t>фирма "Мелодия"</t>
  </si>
  <si>
    <t>фирма "Сила звука"</t>
  </si>
  <si>
    <t>фирма "Вокал"</t>
  </si>
  <si>
    <t>АО "Мелодия"</t>
  </si>
  <si>
    <t>АО "Сила звука"</t>
  </si>
  <si>
    <t>АО "Меломания"</t>
  </si>
  <si>
    <t>АО "Вокал"</t>
  </si>
  <si>
    <t>компания "Меломания"</t>
  </si>
  <si>
    <t>компания "Мелодия"</t>
  </si>
  <si>
    <t>компания "Сила звука"</t>
  </si>
  <si>
    <t>компания "Вокал"</t>
  </si>
  <si>
    <t>ООО "Мелодия"</t>
  </si>
  <si>
    <t>ООО "Сила звука"</t>
  </si>
  <si>
    <t>ООО "Меломания"</t>
  </si>
  <si>
    <t>Лицей "Мелодия"</t>
  </si>
  <si>
    <t>Лицей "Меломания"</t>
  </si>
  <si>
    <t>Лицей "Сила звука"</t>
  </si>
  <si>
    <t>Лицей "Вокал"</t>
  </si>
  <si>
    <t>MIDI клавиатура</t>
  </si>
  <si>
    <t>Вокальный микрофон</t>
  </si>
  <si>
    <t>Микрофонные процессоры</t>
  </si>
  <si>
    <t>Напольная аккустика</t>
  </si>
  <si>
    <t>Синтезатор</t>
  </si>
  <si>
    <t>Студийные наушники</t>
  </si>
  <si>
    <t>Студийный сабвуфер</t>
  </si>
  <si>
    <t>Цена за ед, руб</t>
  </si>
  <si>
    <t>Общая стоимость</t>
  </si>
  <si>
    <t>Скрипка</t>
  </si>
  <si>
    <t>Флейта</t>
  </si>
  <si>
    <t>Альт</t>
  </si>
  <si>
    <t>Гобой</t>
  </si>
  <si>
    <t>Кларнет</t>
  </si>
  <si>
    <t>Саксафон</t>
  </si>
  <si>
    <t>фирма</t>
  </si>
  <si>
    <t>компания</t>
  </si>
  <si>
    <t>Лицей "Бетховен"</t>
  </si>
  <si>
    <t>Лицей "Таланты России"</t>
  </si>
  <si>
    <t>Лицей "Юные музыканты"</t>
  </si>
  <si>
    <t>Гимназия "Романтика"</t>
  </si>
  <si>
    <t>Гимназия "Мир звуков"</t>
  </si>
  <si>
    <t>Гимназия "Творчество"</t>
  </si>
  <si>
    <t>Контрабас</t>
  </si>
  <si>
    <t>&gt;=01.01.2015</t>
  </si>
  <si>
    <t>&lt;15000</t>
  </si>
  <si>
    <t>&gt;=01.01.2013</t>
  </si>
  <si>
    <t>&lt;=31.12.2015</t>
  </si>
  <si>
    <t>&lt;=31.12.2016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</si>
</sst>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Body Font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theme="0" tint="-0.3499862666707357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9" tint="0.59996337778862885"/>
      </left>
      <right style="medium">
        <color theme="9" tint="0.59996337778862885"/>
      </right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7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2" fillId="0" borderId="0" xfId="1" applyAlignment="1">
      <alignment horizontal="center" vertical="top"/>
    </xf>
    <xf numFmtId="14" fontId="2" fillId="0" borderId="0" xfId="1" applyNumberFormat="1"/>
    <xf numFmtId="0" fontId="2" fillId="0" borderId="0" xfId="1"/>
    <xf numFmtId="0" fontId="0" fillId="0" borderId="1" xfId="0" applyBorder="1"/>
    <xf numFmtId="0" fontId="0" fillId="0" borderId="2" xfId="0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5" fillId="0" borderId="0" xfId="3"/>
    <xf numFmtId="0" fontId="4" fillId="0" borderId="0" xfId="2"/>
    <xf numFmtId="14" fontId="4" fillId="0" borderId="1" xfId="2" applyNumberFormat="1" applyBorder="1"/>
    <xf numFmtId="0" fontId="4" fillId="0" borderId="1" xfId="2" applyBorder="1"/>
    <xf numFmtId="0" fontId="4" fillId="0" borderId="1" xfId="2" applyNumberFormat="1" applyBorder="1"/>
    <xf numFmtId="0" fontId="6" fillId="0" borderId="0" xfId="3" applyFont="1"/>
    <xf numFmtId="0" fontId="5" fillId="0" borderId="0" xfId="4"/>
    <xf numFmtId="0" fontId="6" fillId="0" borderId="0" xfId="4" applyFont="1"/>
  </cellXfs>
  <cellStyles count="7">
    <cellStyle name="Обычный" xfId="0" builtinId="0"/>
    <cellStyle name="Обычный 2" xfId="1"/>
    <cellStyle name="Обычный 2 2" xfId="6"/>
    <cellStyle name="Обычный 3" xfId="2"/>
    <cellStyle name="Обычный 4" xfId="5"/>
    <cellStyle name="Обычный_Итоговая работа по Excel" xfId="3"/>
    <cellStyle name="Обычный_Итоговая работа по Excel_Домашнее задание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6</xdr:row>
      <xdr:rowOff>171449</xdr:rowOff>
    </xdr:from>
    <xdr:to>
      <xdr:col>12</xdr:col>
      <xdr:colOff>1143000</xdr:colOff>
      <xdr:row>324</xdr:row>
      <xdr:rowOff>76199</xdr:rowOff>
    </xdr:to>
    <xdr:sp macro="" textlink="">
      <xdr:nvSpPr>
        <xdr:cNvPr id="2" name="Прямоугольник 1"/>
        <xdr:cNvSpPr/>
      </xdr:nvSpPr>
      <xdr:spPr>
        <a:xfrm>
          <a:off x="6877050" y="885824"/>
          <a:ext cx="6772275" cy="4505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Отобразить записи с клиентом "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Сила звука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" за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2014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год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Ответ: 12 записей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Снять условия фильтрации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Отобразить записи с клиентом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Мелодия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за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2-й квартал 2013 года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 суммой 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от 15000 до 40000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Ответ: 8 записей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Снять условия фильтрации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Отобразить записи по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Наименованиям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товара: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Вокальный микрофон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Напольная аккустика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за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апрель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месяц по всем годам по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клиенту Вокал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Ответ: 6 записей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Снять условия фильтрации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 i="0" u="sng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8</xdr:row>
      <xdr:rowOff>152401</xdr:rowOff>
    </xdr:from>
    <xdr:to>
      <xdr:col>6</xdr:col>
      <xdr:colOff>323849</xdr:colOff>
      <xdr:row>13</xdr:row>
      <xdr:rowOff>133351</xdr:rowOff>
    </xdr:to>
    <xdr:sp macro="" textlink="">
      <xdr:nvSpPr>
        <xdr:cNvPr id="2" name="Прямоугольник 1"/>
        <xdr:cNvSpPr/>
      </xdr:nvSpPr>
      <xdr:spPr>
        <a:xfrm>
          <a:off x="4686299" y="2428876"/>
          <a:ext cx="431482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>
              <a:solidFill>
                <a:schemeClr val="accent6">
                  <a:lumMod val="50000"/>
                </a:schemeClr>
              </a:solidFill>
              <a:effectLst/>
            </a:rPr>
            <a:t>Данные для выполнения задания на листе 3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0</xdr:rowOff>
    </xdr:from>
    <xdr:to>
      <xdr:col>8</xdr:col>
      <xdr:colOff>1704975</xdr:colOff>
      <xdr:row>19</xdr:row>
      <xdr:rowOff>0</xdr:rowOff>
    </xdr:to>
    <xdr:sp macro="" textlink="">
      <xdr:nvSpPr>
        <xdr:cNvPr id="2" name="Прямоугольник 1"/>
        <xdr:cNvSpPr/>
      </xdr:nvSpPr>
      <xdr:spPr>
        <a:xfrm>
          <a:off x="6000750" y="1600200"/>
          <a:ext cx="7010400" cy="2095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Отобрать только уникальные данные по столбцам </a:t>
          </a: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Наименование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Производитель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Страна производителя 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(исходную таблицу не изменять), при этом данные взять с листа 2 и расположить их в обозначенных цветом ячейках: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Наименование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(начать расположение данных с </a:t>
          </a: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ячейки </a:t>
          </a:r>
          <a:r>
            <a:rPr lang="en-US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A1</a:t>
          </a:r>
          <a:r>
            <a:rPr lang="en-US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Производитель</a:t>
          </a:r>
          <a:r>
            <a:rPr lang="en-US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начать расположение данных с </a:t>
          </a: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ячейки </a:t>
          </a:r>
          <a:r>
            <a:rPr lang="en-US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B1</a:t>
          </a:r>
          <a:r>
            <a:rPr lang="en-US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endParaRPr lang="ru-RU" sz="1400" b="0" i="0" baseline="0" noProof="0">
            <a:solidFill>
              <a:schemeClr val="accent6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Страна производитель</a:t>
          </a:r>
          <a:r>
            <a:rPr lang="en-US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начать расположение данных с </a:t>
          </a:r>
          <a:r>
            <a:rPr lang="ru-RU" sz="1400" b="1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ячейки С1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454269</xdr:colOff>
      <xdr:row>8</xdr:row>
      <xdr:rowOff>190499</xdr:rowOff>
    </xdr:from>
    <xdr:to>
      <xdr:col>14</xdr:col>
      <xdr:colOff>674076</xdr:colOff>
      <xdr:row>20</xdr:row>
      <xdr:rowOff>176579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2082096" y="2044211"/>
          <a:ext cx="4938345" cy="236000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accent6">
              <a:lumMod val="75000"/>
            </a:schemeClr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</a:p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Отобразить в отдельной таблице данные:</a:t>
          </a:r>
        </a:p>
        <a:p>
          <a:pPr algn="l" rtl="1">
            <a:defRPr sz="1000"/>
          </a:pPr>
          <a:r>
            <a:rPr lang="ru-RU" sz="10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за </a:t>
          </a:r>
          <a:r>
            <a:rPr lang="ru-RU" sz="10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2015</a:t>
          </a:r>
          <a:r>
            <a:rPr lang="ru-RU" sz="10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 год для товара </a:t>
          </a:r>
          <a:r>
            <a:rPr lang="ru-RU" sz="10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Синтезатор</a:t>
          </a:r>
          <a:r>
            <a:rPr lang="ru-RU" sz="10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 с суммой менее </a:t>
          </a:r>
          <a:r>
            <a:rPr lang="ru-RU" sz="10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150</a:t>
          </a:r>
          <a:r>
            <a:rPr lang="en-US" sz="10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0</a:t>
          </a:r>
          <a:r>
            <a:rPr lang="ru-RU" sz="10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0</a:t>
          </a:r>
          <a:r>
            <a:rPr lang="ru-RU" sz="10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 р., а так же за </a:t>
          </a:r>
          <a:r>
            <a:rPr lang="ru-RU" sz="10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2013-2016</a:t>
          </a:r>
          <a:r>
            <a:rPr lang="ru-RU" sz="10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 г.г. </a:t>
          </a:r>
          <a:r>
            <a:rPr lang="ru-RU" sz="10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 для товара </a:t>
          </a:r>
          <a:r>
            <a:rPr lang="en-US" sz="10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CD </a:t>
          </a:r>
          <a:r>
            <a:rPr lang="ru-RU" sz="10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проигрыватель  </a:t>
          </a:r>
          <a:r>
            <a:rPr lang="ru-RU" sz="10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по </a:t>
          </a:r>
          <a:r>
            <a:rPr lang="ru-RU" sz="10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клиенту </a:t>
          </a:r>
          <a:r>
            <a:rPr lang="ru-RU" sz="10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фирма "Сила звука",</a:t>
          </a:r>
          <a:r>
            <a:rPr lang="ru-RU" sz="10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 без учета уникальных записей</a:t>
          </a:r>
          <a:endParaRPr lang="en-US" sz="1000" b="1" i="0" strike="noStrike" baseline="0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endParaRPr lang="ru-RU" sz="1000" b="1" i="0" strike="noStrike" baseline="0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Начать расположение данных с ячейки </a:t>
          </a:r>
          <a:r>
            <a:rPr lang="en-US" sz="10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O1</a:t>
          </a:r>
        </a:p>
        <a:p>
          <a:pPr algn="l" rtl="1">
            <a:defRPr sz="1000"/>
          </a:pPr>
          <a:endParaRPr lang="ru-RU" sz="1000" b="1" i="0" strike="noStrike" baseline="0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Ответ: 1</a:t>
          </a:r>
          <a:r>
            <a:rPr lang="en-US" sz="10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2</a:t>
          </a:r>
          <a:r>
            <a:rPr lang="ru-RU" sz="10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 записей</a:t>
          </a:r>
          <a:endParaRPr lang="ru-RU" sz="1000" b="1" i="0" strike="noStrike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r>
            <a:rPr lang="ru-RU" sz="1000" b="0" i="0" strike="noStrike">
              <a:solidFill>
                <a:srgbClr val="000080"/>
              </a:solidFill>
              <a:latin typeface="Arial Cyr"/>
            </a:rPr>
            <a:t> </a:t>
          </a:r>
        </a:p>
        <a:p>
          <a:pPr algn="l" rtl="1">
            <a:defRPr sz="1000"/>
          </a:pPr>
          <a:endParaRPr lang="ru-RU" sz="1000" b="0" i="0" strike="noStrike">
            <a:solidFill>
              <a:srgbClr val="000080"/>
            </a:solidFill>
            <a:latin typeface="Arial Cyr"/>
          </a:endParaRP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9</xdr:col>
      <xdr:colOff>1285875</xdr:colOff>
      <xdr:row>17</xdr:row>
      <xdr:rowOff>28575</xdr:rowOff>
    </xdr:to>
    <xdr:sp macro="" textlink="">
      <xdr:nvSpPr>
        <xdr:cNvPr id="3" name="Прямоугольник 2"/>
        <xdr:cNvSpPr/>
      </xdr:nvSpPr>
      <xdr:spPr>
        <a:xfrm>
          <a:off x="8448675" y="2743200"/>
          <a:ext cx="431482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>
              <a:solidFill>
                <a:schemeClr val="accent6">
                  <a:lumMod val="50000"/>
                </a:schemeClr>
              </a:solidFill>
              <a:effectLst/>
            </a:rPr>
            <a:t>Данные для выполнения задания на листе 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990600</xdr:colOff>
      <xdr:row>12</xdr:row>
      <xdr:rowOff>85725</xdr:rowOff>
    </xdr:from>
    <xdr:to>
      <xdr:col>10</xdr:col>
      <xdr:colOff>1152524</xdr:colOff>
      <xdr:row>30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9582150" y="2495550"/>
          <a:ext cx="4000499" cy="3476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accent6">
              <a:lumMod val="75000"/>
            </a:schemeClr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</a:p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1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О</a:t>
          </a:r>
          <a:r>
            <a:rPr lang="ru-RU" sz="11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тобразить в отдельной таблице данные</a:t>
          </a:r>
          <a:r>
            <a:rPr lang="en-US" sz="11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 </a:t>
          </a:r>
          <a:r>
            <a:rPr lang="ru-RU" sz="11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на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листе 6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, используя данные с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листа 5</a:t>
          </a:r>
          <a:r>
            <a:rPr lang="ru-RU" sz="11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:</a:t>
          </a:r>
        </a:p>
        <a:p>
          <a:pPr algn="l" rtl="1">
            <a:defRPr sz="1000"/>
          </a:pPr>
          <a:endParaRPr lang="ru-RU" sz="1100" b="0" i="0" strike="noStrike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r>
            <a:rPr lang="ru-RU" sz="11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Отображаемые данные за </a:t>
          </a:r>
          <a:r>
            <a:rPr lang="ru-RU" sz="11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2017 год</a:t>
          </a:r>
        </a:p>
        <a:p>
          <a:pPr algn="l" rtl="1">
            <a:defRPr sz="1000"/>
          </a:pPr>
          <a:r>
            <a:rPr lang="ru-RU" sz="11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Скрипка</a:t>
          </a:r>
          <a:r>
            <a:rPr lang="ru-RU" sz="11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, с количеством </a:t>
          </a:r>
          <a:r>
            <a:rPr lang="en-US" sz="1100" b="1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&gt;=10 </a:t>
          </a:r>
          <a:r>
            <a:rPr lang="ru-RU" sz="1100" b="0" i="0" strike="noStrike">
              <a:solidFill>
                <a:schemeClr val="accent6">
                  <a:lumMod val="50000"/>
                </a:schemeClr>
              </a:solidFill>
              <a:latin typeface="Arial Cyr"/>
            </a:rPr>
            <a:t>по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 клиенту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Гимназия "Мир звуков" 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и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Гимназия "Романтика"</a:t>
          </a:r>
        </a:p>
        <a:p>
          <a:pPr algn="l" rtl="1">
            <a:defRPr sz="1000"/>
          </a:pP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Флейта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, с количеством </a:t>
          </a:r>
          <a:r>
            <a:rPr lang="en-US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&lt;=1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0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, по клиенту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Гимназия "Творчество" 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и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Гимназия "Мир звуков"</a:t>
          </a:r>
        </a:p>
        <a:p>
          <a:pPr algn="l" rtl="1">
            <a:defRPr sz="1000"/>
          </a:pP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Гобой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, с количество </a:t>
          </a:r>
          <a:r>
            <a:rPr lang="en-US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&lt;=15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, по клиенту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Гимназия "Мир звуков" 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и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Гимназия "Романтика"</a:t>
          </a:r>
        </a:p>
        <a:p>
          <a:pPr algn="l" rtl="1">
            <a:defRPr sz="1000"/>
          </a:pP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Контрабас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, с количество </a:t>
          </a:r>
          <a:r>
            <a:rPr lang="en-US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&lt;=10</a:t>
          </a: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, с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Ценой за ед., руб </a:t>
          </a:r>
          <a:r>
            <a:rPr lang="en-US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&lt;60000</a:t>
          </a:r>
        </a:p>
        <a:p>
          <a:pPr algn="l" rtl="1">
            <a:defRPr sz="1000"/>
          </a:pPr>
          <a:endParaRPr lang="en-US" sz="1100" b="1" i="0" strike="noStrike" baseline="0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Таблицу условий создать начиная 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с ячейки А10</a:t>
          </a:r>
        </a:p>
        <a:p>
          <a:pPr algn="l" rtl="1">
            <a:defRPr sz="1000"/>
          </a:pPr>
          <a:r>
            <a:rPr lang="ru-RU" sz="1100" b="0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Таблицу отборных значений расположить </a:t>
          </a:r>
          <a:r>
            <a:rPr lang="en-US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J1</a:t>
          </a:r>
          <a:endParaRPr lang="ru-RU" sz="1100" b="1" i="0" strike="noStrike" baseline="0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endParaRPr lang="ru-RU" sz="1100" b="0" i="0" strike="noStrike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Ответ: 1</a:t>
          </a:r>
          <a:r>
            <a:rPr lang="en-US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6</a:t>
          </a:r>
          <a:r>
            <a:rPr lang="ru-RU" sz="1100" b="1" i="0" strike="noStrike" baseline="0">
              <a:solidFill>
                <a:schemeClr val="accent6">
                  <a:lumMod val="50000"/>
                </a:schemeClr>
              </a:solidFill>
              <a:latin typeface="Arial Cyr"/>
            </a:rPr>
            <a:t> записей</a:t>
          </a:r>
          <a:endParaRPr lang="ru-RU" sz="1100" b="1" i="0" strike="noStrike">
            <a:solidFill>
              <a:schemeClr val="accent6">
                <a:lumMod val="50000"/>
              </a:schemeClr>
            </a:solidFill>
            <a:latin typeface="Arial Cyr"/>
          </a:endParaRPr>
        </a:p>
        <a:p>
          <a:pPr algn="l" rtl="1">
            <a:defRPr sz="1000"/>
          </a:pPr>
          <a:r>
            <a:rPr lang="ru-RU" sz="1000" b="0" i="0" strike="noStrike">
              <a:solidFill>
                <a:srgbClr val="000080"/>
              </a:solidFill>
              <a:latin typeface="Arial Cyr"/>
            </a:rPr>
            <a:t> </a:t>
          </a:r>
        </a:p>
        <a:p>
          <a:pPr algn="l" rtl="1">
            <a:defRPr sz="1000"/>
          </a:pPr>
          <a:endParaRPr lang="ru-RU" sz="1000" b="0" i="0" strike="noStrike">
            <a:solidFill>
              <a:srgbClr val="000080"/>
            </a:solidFill>
            <a:latin typeface="Arial Cyr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Q303"/>
  <sheetViews>
    <sheetView showGridLines="0" workbookViewId="0">
      <selection activeCell="B2" sqref="B2"/>
    </sheetView>
  </sheetViews>
  <sheetFormatPr defaultRowHeight="12.75"/>
  <cols>
    <col min="1" max="1" width="8.77734375" style="12" bestFit="1" customWidth="1"/>
    <col min="2" max="2" width="19.6640625" style="12" bestFit="1" customWidth="1"/>
    <col min="3" max="3" width="14.109375" style="12" customWidth="1"/>
    <col min="4" max="4" width="10.6640625" style="12" bestFit="1" customWidth="1"/>
    <col min="5" max="5" width="19.6640625" style="12" bestFit="1" customWidth="1"/>
    <col min="6" max="11" width="8.88671875" style="11"/>
    <col min="12" max="12" width="19.6640625" style="12" bestFit="1" customWidth="1"/>
    <col min="13" max="13" width="18.88671875" style="12" bestFit="1" customWidth="1"/>
    <col min="14" max="14" width="18.88671875" style="12" customWidth="1"/>
    <col min="15" max="15" width="19.6640625" style="12" bestFit="1" customWidth="1"/>
    <col min="16" max="17" width="8.88671875" style="12"/>
    <col min="18" max="16384" width="8.88671875" style="11"/>
  </cols>
  <sheetData>
    <row r="1" spans="1:7" ht="42.75" thickBot="1">
      <c r="A1" s="9" t="s">
        <v>140</v>
      </c>
      <c r="B1" s="10" t="s">
        <v>0</v>
      </c>
      <c r="C1" s="10" t="s">
        <v>141</v>
      </c>
      <c r="D1" s="10" t="s">
        <v>142</v>
      </c>
      <c r="E1" s="10" t="s">
        <v>143</v>
      </c>
    </row>
    <row r="2" spans="1:7" ht="13.5" hidden="1" thickBot="1">
      <c r="A2" s="13">
        <v>41386</v>
      </c>
      <c r="B2" s="14" t="s">
        <v>144</v>
      </c>
      <c r="C2" s="14">
        <v>2</v>
      </c>
      <c r="D2" s="15">
        <v>15990</v>
      </c>
      <c r="E2" s="14" t="s">
        <v>145</v>
      </c>
    </row>
    <row r="3" spans="1:7" ht="13.5" hidden="1" thickBot="1">
      <c r="A3" s="13">
        <v>41386</v>
      </c>
      <c r="B3" s="14" t="s">
        <v>144</v>
      </c>
      <c r="C3" s="14">
        <v>2</v>
      </c>
      <c r="D3" s="15">
        <v>23000</v>
      </c>
      <c r="E3" s="14" t="s">
        <v>146</v>
      </c>
    </row>
    <row r="4" spans="1:7" ht="13.5" hidden="1" thickBot="1">
      <c r="A4" s="13">
        <v>41386</v>
      </c>
      <c r="B4" s="14" t="s">
        <v>144</v>
      </c>
      <c r="C4" s="14">
        <v>2</v>
      </c>
      <c r="D4" s="15">
        <v>35000</v>
      </c>
      <c r="E4" s="14" t="s">
        <v>147</v>
      </c>
    </row>
    <row r="5" spans="1:7" ht="13.5" hidden="1" thickBot="1">
      <c r="A5" s="13">
        <v>41386</v>
      </c>
      <c r="B5" s="14" t="s">
        <v>144</v>
      </c>
      <c r="C5" s="14">
        <v>2</v>
      </c>
      <c r="D5" s="15">
        <v>58093</v>
      </c>
      <c r="E5" s="14" t="s">
        <v>148</v>
      </c>
    </row>
    <row r="6" spans="1:7" ht="13.5" hidden="1" thickBot="1">
      <c r="A6" s="13">
        <v>41388</v>
      </c>
      <c r="B6" s="14" t="s">
        <v>144</v>
      </c>
      <c r="C6" s="14">
        <v>4</v>
      </c>
      <c r="D6" s="15">
        <v>16400</v>
      </c>
      <c r="E6" s="14" t="s">
        <v>149</v>
      </c>
    </row>
    <row r="7" spans="1:7" ht="13.5" hidden="1" thickBot="1">
      <c r="A7" s="13">
        <v>41388</v>
      </c>
      <c r="B7" s="14" t="s">
        <v>144</v>
      </c>
      <c r="C7" s="14">
        <v>4</v>
      </c>
      <c r="D7" s="15">
        <v>37793</v>
      </c>
      <c r="E7" s="14" t="s">
        <v>150</v>
      </c>
    </row>
    <row r="8" spans="1:7" ht="13.5" hidden="1" thickBot="1">
      <c r="A8" s="13">
        <v>41388</v>
      </c>
      <c r="B8" s="14" t="s">
        <v>144</v>
      </c>
      <c r="C8" s="14">
        <v>4</v>
      </c>
      <c r="D8" s="15">
        <v>29880</v>
      </c>
      <c r="E8" s="14" t="s">
        <v>151</v>
      </c>
      <c r="G8" s="16"/>
    </row>
    <row r="9" spans="1:7" ht="13.5" hidden="1" thickBot="1">
      <c r="A9" s="13">
        <v>41388</v>
      </c>
      <c r="B9" s="14" t="s">
        <v>144</v>
      </c>
      <c r="C9" s="14">
        <v>4</v>
      </c>
      <c r="D9" s="15">
        <v>15990</v>
      </c>
      <c r="E9" s="14" t="s">
        <v>152</v>
      </c>
    </row>
    <row r="10" spans="1:7" ht="13.5" hidden="1" thickBot="1">
      <c r="A10" s="13">
        <v>41668</v>
      </c>
      <c r="B10" s="14" t="s">
        <v>144</v>
      </c>
      <c r="C10" s="14">
        <v>1</v>
      </c>
      <c r="D10" s="15">
        <v>23000</v>
      </c>
      <c r="E10" s="14" t="s">
        <v>153</v>
      </c>
    </row>
    <row r="11" spans="1:7" ht="13.5" hidden="1" thickBot="1">
      <c r="A11" s="13">
        <v>41668</v>
      </c>
      <c r="B11" s="14" t="s">
        <v>144</v>
      </c>
      <c r="C11" s="14">
        <v>1</v>
      </c>
      <c r="D11" s="15">
        <v>35000</v>
      </c>
      <c r="E11" s="14" t="s">
        <v>154</v>
      </c>
    </row>
    <row r="12" spans="1:7" ht="13.5" hidden="1" thickBot="1">
      <c r="A12" s="13">
        <v>41668</v>
      </c>
      <c r="B12" s="14" t="s">
        <v>144</v>
      </c>
      <c r="C12" s="14">
        <v>1</v>
      </c>
      <c r="D12" s="15">
        <v>58093</v>
      </c>
      <c r="E12" s="14" t="s">
        <v>155</v>
      </c>
    </row>
    <row r="13" spans="1:7" ht="13.5" hidden="1" thickBot="1">
      <c r="A13" s="13">
        <v>41668</v>
      </c>
      <c r="B13" s="14" t="s">
        <v>144</v>
      </c>
      <c r="C13" s="14">
        <v>1</v>
      </c>
      <c r="D13" s="15">
        <v>16400</v>
      </c>
      <c r="E13" s="14" t="s">
        <v>156</v>
      </c>
    </row>
    <row r="14" spans="1:7" ht="13.5" hidden="1" thickBot="1">
      <c r="A14" s="13">
        <v>41862</v>
      </c>
      <c r="B14" s="14" t="s">
        <v>144</v>
      </c>
      <c r="C14" s="14">
        <v>5</v>
      </c>
      <c r="D14" s="15">
        <v>37793</v>
      </c>
      <c r="E14" s="14" t="s">
        <v>157</v>
      </c>
    </row>
    <row r="15" spans="1:7" ht="13.5" hidden="1" thickBot="1">
      <c r="A15" s="13">
        <v>41862</v>
      </c>
      <c r="B15" s="14" t="s">
        <v>144</v>
      </c>
      <c r="C15" s="14">
        <v>5</v>
      </c>
      <c r="D15" s="15">
        <v>29880</v>
      </c>
      <c r="E15" s="14" t="s">
        <v>158</v>
      </c>
    </row>
    <row r="16" spans="1:7" ht="13.5" hidden="1" thickBot="1">
      <c r="A16" s="13">
        <v>41862</v>
      </c>
      <c r="B16" s="14" t="s">
        <v>144</v>
      </c>
      <c r="C16" s="14">
        <v>5</v>
      </c>
      <c r="D16" s="15">
        <v>15990</v>
      </c>
      <c r="E16" s="14" t="s">
        <v>159</v>
      </c>
    </row>
    <row r="17" spans="1:5" ht="13.5" hidden="1" thickBot="1">
      <c r="A17" s="13">
        <v>41862</v>
      </c>
      <c r="B17" s="14" t="s">
        <v>144</v>
      </c>
      <c r="C17" s="14">
        <v>5</v>
      </c>
      <c r="D17" s="15">
        <v>23000</v>
      </c>
      <c r="E17" s="14" t="s">
        <v>160</v>
      </c>
    </row>
    <row r="18" spans="1:5" ht="13.5" hidden="1" thickBot="1">
      <c r="A18" s="13">
        <v>42050</v>
      </c>
      <c r="B18" s="14" t="s">
        <v>144</v>
      </c>
      <c r="C18" s="14">
        <v>3</v>
      </c>
      <c r="D18" s="15">
        <v>35000</v>
      </c>
      <c r="E18" s="14" t="s">
        <v>149</v>
      </c>
    </row>
    <row r="19" spans="1:5" ht="13.5" hidden="1" thickBot="1">
      <c r="A19" s="13">
        <v>42050</v>
      </c>
      <c r="B19" s="14" t="s">
        <v>144</v>
      </c>
      <c r="C19" s="14">
        <v>3</v>
      </c>
      <c r="D19" s="15">
        <v>58093</v>
      </c>
      <c r="E19" s="14" t="s">
        <v>150</v>
      </c>
    </row>
    <row r="20" spans="1:5" ht="13.5" hidden="1" thickBot="1">
      <c r="A20" s="13">
        <v>42050</v>
      </c>
      <c r="B20" s="14" t="s">
        <v>144</v>
      </c>
      <c r="C20" s="14">
        <v>3</v>
      </c>
      <c r="D20" s="15">
        <v>16400</v>
      </c>
      <c r="E20" s="14" t="s">
        <v>151</v>
      </c>
    </row>
    <row r="21" spans="1:5" ht="13.5" hidden="1" thickBot="1">
      <c r="A21" s="13">
        <v>42050</v>
      </c>
      <c r="B21" s="14" t="s">
        <v>144</v>
      </c>
      <c r="C21" s="14">
        <v>3</v>
      </c>
      <c r="D21" s="15">
        <v>37793</v>
      </c>
      <c r="E21" s="14" t="s">
        <v>152</v>
      </c>
    </row>
    <row r="22" spans="1:5" ht="13.5" hidden="1" thickBot="1">
      <c r="A22" s="13">
        <v>42134</v>
      </c>
      <c r="B22" s="14" t="s">
        <v>144</v>
      </c>
      <c r="C22" s="14">
        <v>1</v>
      </c>
      <c r="D22" s="15">
        <v>29880</v>
      </c>
      <c r="E22" s="14" t="s">
        <v>157</v>
      </c>
    </row>
    <row r="23" spans="1:5" ht="13.5" hidden="1" thickBot="1">
      <c r="A23" s="13">
        <v>42134</v>
      </c>
      <c r="B23" s="14" t="s">
        <v>144</v>
      </c>
      <c r="C23" s="14">
        <v>1</v>
      </c>
      <c r="D23" s="15">
        <v>15990</v>
      </c>
      <c r="E23" s="14" t="s">
        <v>158</v>
      </c>
    </row>
    <row r="24" spans="1:5" ht="13.5" hidden="1" thickBot="1">
      <c r="A24" s="13">
        <v>42134</v>
      </c>
      <c r="B24" s="14" t="s">
        <v>144</v>
      </c>
      <c r="C24" s="14">
        <v>1</v>
      </c>
      <c r="D24" s="15">
        <v>23000</v>
      </c>
      <c r="E24" s="14" t="s">
        <v>159</v>
      </c>
    </row>
    <row r="25" spans="1:5" ht="13.5" hidden="1" thickBot="1">
      <c r="A25" s="13">
        <v>42134</v>
      </c>
      <c r="B25" s="14" t="s">
        <v>144</v>
      </c>
      <c r="C25" s="14">
        <v>1</v>
      </c>
      <c r="D25" s="15">
        <v>35000</v>
      </c>
      <c r="E25" s="14" t="s">
        <v>160</v>
      </c>
    </row>
    <row r="26" spans="1:5" ht="13.5" hidden="1" thickBot="1">
      <c r="A26" s="13">
        <v>42262</v>
      </c>
      <c r="B26" s="14" t="s">
        <v>144</v>
      </c>
      <c r="C26" s="14">
        <v>3</v>
      </c>
      <c r="D26" s="15">
        <v>58093</v>
      </c>
      <c r="E26" s="14" t="s">
        <v>161</v>
      </c>
    </row>
    <row r="27" spans="1:5" ht="13.5" hidden="1" thickBot="1">
      <c r="A27" s="13">
        <v>42262</v>
      </c>
      <c r="B27" s="14" t="s">
        <v>144</v>
      </c>
      <c r="C27" s="14">
        <v>3</v>
      </c>
      <c r="D27" s="15">
        <v>16400</v>
      </c>
      <c r="E27" s="14" t="s">
        <v>162</v>
      </c>
    </row>
    <row r="28" spans="1:5" ht="13.5" hidden="1" thickBot="1">
      <c r="A28" s="13">
        <v>42262</v>
      </c>
      <c r="B28" s="14" t="s">
        <v>144</v>
      </c>
      <c r="C28" s="14">
        <v>3</v>
      </c>
      <c r="D28" s="15">
        <v>37793</v>
      </c>
      <c r="E28" s="14" t="s">
        <v>163</v>
      </c>
    </row>
    <row r="29" spans="1:5" ht="13.5" hidden="1" thickBot="1">
      <c r="A29" s="13">
        <v>42262</v>
      </c>
      <c r="B29" s="14" t="s">
        <v>144</v>
      </c>
      <c r="C29" s="14">
        <v>3</v>
      </c>
      <c r="D29" s="15">
        <v>29880</v>
      </c>
      <c r="E29" s="14" t="s">
        <v>162</v>
      </c>
    </row>
    <row r="30" spans="1:5" ht="13.5" hidden="1" thickBot="1">
      <c r="A30" s="13">
        <v>42319</v>
      </c>
      <c r="B30" s="14" t="s">
        <v>144</v>
      </c>
      <c r="C30" s="14">
        <v>2</v>
      </c>
      <c r="D30" s="15">
        <v>15990</v>
      </c>
      <c r="E30" s="14" t="s">
        <v>164</v>
      </c>
    </row>
    <row r="31" spans="1:5" ht="13.5" hidden="1" thickBot="1">
      <c r="A31" s="13">
        <v>42319</v>
      </c>
      <c r="B31" s="14" t="s">
        <v>144</v>
      </c>
      <c r="C31" s="14">
        <v>2</v>
      </c>
      <c r="D31" s="15">
        <v>23000</v>
      </c>
      <c r="E31" s="14" t="s">
        <v>165</v>
      </c>
    </row>
    <row r="32" spans="1:5" ht="13.5" hidden="1" thickBot="1">
      <c r="A32" s="13">
        <v>42319</v>
      </c>
      <c r="B32" s="14" t="s">
        <v>144</v>
      </c>
      <c r="C32" s="14">
        <v>2</v>
      </c>
      <c r="D32" s="15">
        <v>35000</v>
      </c>
      <c r="E32" s="14" t="s">
        <v>166</v>
      </c>
    </row>
    <row r="33" spans="1:5" ht="13.5" hidden="1" thickBot="1">
      <c r="A33" s="13">
        <v>42319</v>
      </c>
      <c r="B33" s="14" t="s">
        <v>144</v>
      </c>
      <c r="C33" s="14">
        <v>2</v>
      </c>
      <c r="D33" s="15">
        <v>58093</v>
      </c>
      <c r="E33" s="14" t="s">
        <v>167</v>
      </c>
    </row>
    <row r="34" spans="1:5" ht="13.5" hidden="1" thickBot="1">
      <c r="A34" s="13">
        <v>42522</v>
      </c>
      <c r="B34" s="14" t="s">
        <v>144</v>
      </c>
      <c r="C34" s="14">
        <v>2</v>
      </c>
      <c r="D34" s="15">
        <v>16400</v>
      </c>
      <c r="E34" s="14" t="s">
        <v>164</v>
      </c>
    </row>
    <row r="35" spans="1:5" ht="13.5" hidden="1" thickBot="1">
      <c r="A35" s="13">
        <v>42522</v>
      </c>
      <c r="B35" s="14" t="s">
        <v>144</v>
      </c>
      <c r="C35" s="14">
        <v>2</v>
      </c>
      <c r="D35" s="15">
        <v>37793</v>
      </c>
      <c r="E35" s="14" t="s">
        <v>165</v>
      </c>
    </row>
    <row r="36" spans="1:5" ht="13.5" hidden="1" thickBot="1">
      <c r="A36" s="13">
        <v>42522</v>
      </c>
      <c r="B36" s="14" t="s">
        <v>144</v>
      </c>
      <c r="C36" s="14">
        <v>2</v>
      </c>
      <c r="D36" s="15">
        <v>29880</v>
      </c>
      <c r="E36" s="14" t="s">
        <v>166</v>
      </c>
    </row>
    <row r="37" spans="1:5" ht="13.5" hidden="1" thickBot="1">
      <c r="A37" s="13">
        <v>42522</v>
      </c>
      <c r="B37" s="14" t="s">
        <v>144</v>
      </c>
      <c r="C37" s="14">
        <v>2</v>
      </c>
      <c r="D37" s="15">
        <v>15990</v>
      </c>
      <c r="E37" s="14" t="s">
        <v>167</v>
      </c>
    </row>
    <row r="38" spans="1:5" ht="13.5" hidden="1" thickBot="1">
      <c r="A38" s="13">
        <v>41387</v>
      </c>
      <c r="B38" s="14" t="s">
        <v>168</v>
      </c>
      <c r="C38" s="14">
        <v>2</v>
      </c>
      <c r="D38" s="15">
        <v>6800</v>
      </c>
      <c r="E38" s="14" t="s">
        <v>149</v>
      </c>
    </row>
    <row r="39" spans="1:5" ht="13.5" hidden="1" thickBot="1">
      <c r="A39" s="13">
        <v>41387</v>
      </c>
      <c r="B39" s="14" t="s">
        <v>168</v>
      </c>
      <c r="C39" s="14">
        <v>2</v>
      </c>
      <c r="D39" s="15">
        <v>9900</v>
      </c>
      <c r="E39" s="14" t="s">
        <v>150</v>
      </c>
    </row>
    <row r="40" spans="1:5" ht="13.5" hidden="1" thickBot="1">
      <c r="A40" s="13">
        <v>41387</v>
      </c>
      <c r="B40" s="14" t="s">
        <v>168</v>
      </c>
      <c r="C40" s="14">
        <v>2</v>
      </c>
      <c r="D40" s="15">
        <v>19000</v>
      </c>
      <c r="E40" s="14" t="s">
        <v>151</v>
      </c>
    </row>
    <row r="41" spans="1:5" ht="13.5" hidden="1" thickBot="1">
      <c r="A41" s="13">
        <v>41387</v>
      </c>
      <c r="B41" s="14" t="s">
        <v>168</v>
      </c>
      <c r="C41" s="14">
        <v>2</v>
      </c>
      <c r="D41" s="15">
        <v>24000</v>
      </c>
      <c r="E41" s="14" t="s">
        <v>152</v>
      </c>
    </row>
    <row r="42" spans="1:5" ht="13.5" hidden="1" thickBot="1">
      <c r="A42" s="13">
        <v>41976</v>
      </c>
      <c r="B42" s="14" t="s">
        <v>168</v>
      </c>
      <c r="C42" s="14">
        <v>3</v>
      </c>
      <c r="D42" s="15">
        <v>9300</v>
      </c>
      <c r="E42" s="14" t="s">
        <v>153</v>
      </c>
    </row>
    <row r="43" spans="1:5" ht="13.5" hidden="1" thickBot="1">
      <c r="A43" s="13">
        <v>41976</v>
      </c>
      <c r="B43" s="14" t="s">
        <v>168</v>
      </c>
      <c r="C43" s="14">
        <v>3</v>
      </c>
      <c r="D43" s="15">
        <v>14300</v>
      </c>
      <c r="E43" s="14" t="s">
        <v>154</v>
      </c>
    </row>
    <row r="44" spans="1:5" ht="13.5" hidden="1" thickBot="1">
      <c r="A44" s="13">
        <v>41976</v>
      </c>
      <c r="B44" s="14" t="s">
        <v>168</v>
      </c>
      <c r="C44" s="14">
        <v>3</v>
      </c>
      <c r="D44" s="15">
        <v>16500</v>
      </c>
      <c r="E44" s="14" t="s">
        <v>155</v>
      </c>
    </row>
    <row r="45" spans="1:5" ht="13.5" hidden="1" thickBot="1">
      <c r="A45" s="13">
        <v>41976</v>
      </c>
      <c r="B45" s="14" t="s">
        <v>168</v>
      </c>
      <c r="C45" s="14">
        <v>3</v>
      </c>
      <c r="D45" s="15">
        <v>19999</v>
      </c>
      <c r="E45" s="14" t="s">
        <v>156</v>
      </c>
    </row>
    <row r="46" spans="1:5" ht="13.5" hidden="1" thickBot="1">
      <c r="A46" s="13">
        <v>42107</v>
      </c>
      <c r="B46" s="14" t="s">
        <v>168</v>
      </c>
      <c r="C46" s="14">
        <v>1</v>
      </c>
      <c r="D46" s="15">
        <v>6800</v>
      </c>
      <c r="E46" s="14" t="s">
        <v>161</v>
      </c>
    </row>
    <row r="47" spans="1:5" ht="13.5" hidden="1" thickBot="1">
      <c r="A47" s="13">
        <v>42107</v>
      </c>
      <c r="B47" s="14" t="s">
        <v>168</v>
      </c>
      <c r="C47" s="14">
        <v>1</v>
      </c>
      <c r="D47" s="15">
        <v>9900</v>
      </c>
      <c r="E47" s="14" t="s">
        <v>162</v>
      </c>
    </row>
    <row r="48" spans="1:5" ht="13.5" hidden="1" thickBot="1">
      <c r="A48" s="13">
        <v>42107</v>
      </c>
      <c r="B48" s="14" t="s">
        <v>168</v>
      </c>
      <c r="C48" s="14">
        <v>1</v>
      </c>
      <c r="D48" s="15">
        <v>19000</v>
      </c>
      <c r="E48" s="14" t="s">
        <v>163</v>
      </c>
    </row>
    <row r="49" spans="1:5" ht="13.5" hidden="1" thickBot="1">
      <c r="A49" s="13">
        <v>42107</v>
      </c>
      <c r="B49" s="14" t="s">
        <v>168</v>
      </c>
      <c r="C49" s="14">
        <v>1</v>
      </c>
      <c r="D49" s="15">
        <v>24000</v>
      </c>
      <c r="E49" s="14" t="s">
        <v>162</v>
      </c>
    </row>
    <row r="50" spans="1:5" ht="13.5" hidden="1" thickBot="1">
      <c r="A50" s="13">
        <v>42132</v>
      </c>
      <c r="B50" s="14" t="s">
        <v>168</v>
      </c>
      <c r="C50" s="14">
        <v>3</v>
      </c>
      <c r="D50" s="15">
        <v>9300</v>
      </c>
      <c r="E50" s="14" t="s">
        <v>153</v>
      </c>
    </row>
    <row r="51" spans="1:5" ht="13.5" hidden="1" thickBot="1">
      <c r="A51" s="13">
        <v>42132</v>
      </c>
      <c r="B51" s="14" t="s">
        <v>168</v>
      </c>
      <c r="C51" s="14">
        <v>3</v>
      </c>
      <c r="D51" s="15">
        <v>14300</v>
      </c>
      <c r="E51" s="14" t="s">
        <v>154</v>
      </c>
    </row>
    <row r="52" spans="1:5" ht="13.5" hidden="1" thickBot="1">
      <c r="A52" s="13">
        <v>42132</v>
      </c>
      <c r="B52" s="14" t="s">
        <v>168</v>
      </c>
      <c r="C52" s="14">
        <v>3</v>
      </c>
      <c r="D52" s="15">
        <v>16500</v>
      </c>
      <c r="E52" s="14" t="s">
        <v>155</v>
      </c>
    </row>
    <row r="53" spans="1:5" ht="13.5" hidden="1" thickBot="1">
      <c r="A53" s="13">
        <v>42132</v>
      </c>
      <c r="B53" s="14" t="s">
        <v>168</v>
      </c>
      <c r="C53" s="14">
        <v>3</v>
      </c>
      <c r="D53" s="15">
        <v>19999</v>
      </c>
      <c r="E53" s="14" t="s">
        <v>156</v>
      </c>
    </row>
    <row r="54" spans="1:5" ht="13.5" hidden="1" thickBot="1">
      <c r="A54" s="13">
        <v>42368</v>
      </c>
      <c r="B54" s="14" t="s">
        <v>168</v>
      </c>
      <c r="C54" s="14">
        <v>2</v>
      </c>
      <c r="D54" s="15">
        <v>6800</v>
      </c>
      <c r="E54" s="14" t="s">
        <v>157</v>
      </c>
    </row>
    <row r="55" spans="1:5" ht="13.5" hidden="1" thickBot="1">
      <c r="A55" s="13">
        <v>42368</v>
      </c>
      <c r="B55" s="14" t="s">
        <v>168</v>
      </c>
      <c r="C55" s="14">
        <v>2</v>
      </c>
      <c r="D55" s="15">
        <v>9900</v>
      </c>
      <c r="E55" s="14" t="s">
        <v>158</v>
      </c>
    </row>
    <row r="56" spans="1:5" ht="13.5" hidden="1" thickBot="1">
      <c r="A56" s="13">
        <v>42368</v>
      </c>
      <c r="B56" s="14" t="s">
        <v>168</v>
      </c>
      <c r="C56" s="14">
        <v>2</v>
      </c>
      <c r="D56" s="15">
        <v>19000</v>
      </c>
      <c r="E56" s="14" t="s">
        <v>159</v>
      </c>
    </row>
    <row r="57" spans="1:5" ht="13.5" hidden="1" thickBot="1">
      <c r="A57" s="13">
        <v>42368</v>
      </c>
      <c r="B57" s="14" t="s">
        <v>168</v>
      </c>
      <c r="C57" s="14">
        <v>2</v>
      </c>
      <c r="D57" s="15">
        <v>24000</v>
      </c>
      <c r="E57" s="14" t="s">
        <v>160</v>
      </c>
    </row>
    <row r="58" spans="1:5" ht="13.5" hidden="1" thickBot="1">
      <c r="A58" s="13">
        <v>42370</v>
      </c>
      <c r="B58" s="14" t="s">
        <v>168</v>
      </c>
      <c r="C58" s="14">
        <v>1</v>
      </c>
      <c r="D58" s="15">
        <v>9300</v>
      </c>
      <c r="E58" s="14" t="s">
        <v>164</v>
      </c>
    </row>
    <row r="59" spans="1:5" ht="13.5" hidden="1" thickBot="1">
      <c r="A59" s="13">
        <v>42370</v>
      </c>
      <c r="B59" s="14" t="s">
        <v>168</v>
      </c>
      <c r="C59" s="14">
        <v>1</v>
      </c>
      <c r="D59" s="15">
        <v>14300</v>
      </c>
      <c r="E59" s="14" t="s">
        <v>165</v>
      </c>
    </row>
    <row r="60" spans="1:5" ht="13.5" hidden="1" thickBot="1">
      <c r="A60" s="13">
        <v>42370</v>
      </c>
      <c r="B60" s="14" t="s">
        <v>168</v>
      </c>
      <c r="C60" s="14">
        <v>1</v>
      </c>
      <c r="D60" s="15">
        <v>16500</v>
      </c>
      <c r="E60" s="14" t="s">
        <v>166</v>
      </c>
    </row>
    <row r="61" spans="1:5" ht="13.5" hidden="1" thickBot="1">
      <c r="A61" s="13">
        <v>42370</v>
      </c>
      <c r="B61" s="14" t="s">
        <v>168</v>
      </c>
      <c r="C61" s="14">
        <v>1</v>
      </c>
      <c r="D61" s="15">
        <v>19999</v>
      </c>
      <c r="E61" s="14" t="s">
        <v>167</v>
      </c>
    </row>
    <row r="62" spans="1:5" ht="13.5" hidden="1" thickBot="1">
      <c r="A62" s="13">
        <v>42472</v>
      </c>
      <c r="B62" s="14" t="s">
        <v>168</v>
      </c>
      <c r="C62" s="14">
        <v>3</v>
      </c>
      <c r="D62" s="15">
        <v>6800</v>
      </c>
      <c r="E62" s="14" t="s">
        <v>145</v>
      </c>
    </row>
    <row r="63" spans="1:5" ht="13.5" hidden="1" thickBot="1">
      <c r="A63" s="13">
        <v>42472</v>
      </c>
      <c r="B63" s="14" t="s">
        <v>168</v>
      </c>
      <c r="C63" s="14">
        <v>3</v>
      </c>
      <c r="D63" s="15">
        <v>21750</v>
      </c>
      <c r="E63" s="14" t="s">
        <v>146</v>
      </c>
    </row>
    <row r="64" spans="1:5" ht="13.5" hidden="1" thickBot="1">
      <c r="A64" s="13">
        <v>42472</v>
      </c>
      <c r="B64" s="14" t="s">
        <v>168</v>
      </c>
      <c r="C64" s="14">
        <v>3</v>
      </c>
      <c r="D64" s="15">
        <v>14300</v>
      </c>
      <c r="E64" s="14" t="s">
        <v>147</v>
      </c>
    </row>
    <row r="65" spans="1:5" ht="13.5" hidden="1" thickBot="1">
      <c r="A65" s="13">
        <v>42472</v>
      </c>
      <c r="B65" s="14" t="s">
        <v>168</v>
      </c>
      <c r="C65" s="14">
        <v>3</v>
      </c>
      <c r="D65" s="15">
        <v>21750</v>
      </c>
      <c r="E65" s="14" t="s">
        <v>148</v>
      </c>
    </row>
    <row r="66" spans="1:5" ht="13.5" hidden="1" thickBot="1">
      <c r="A66" s="13">
        <v>41320</v>
      </c>
      <c r="B66" s="14" t="s">
        <v>169</v>
      </c>
      <c r="C66" s="14">
        <v>4</v>
      </c>
      <c r="D66" s="15">
        <v>13500</v>
      </c>
      <c r="E66" s="14" t="s">
        <v>145</v>
      </c>
    </row>
    <row r="67" spans="1:5" ht="13.5" hidden="1" thickBot="1">
      <c r="A67" s="13">
        <v>41320</v>
      </c>
      <c r="B67" s="14" t="s">
        <v>169</v>
      </c>
      <c r="C67" s="14">
        <v>4</v>
      </c>
      <c r="D67" s="15">
        <v>10300</v>
      </c>
      <c r="E67" s="14" t="s">
        <v>146</v>
      </c>
    </row>
    <row r="68" spans="1:5" ht="13.5" hidden="1" thickBot="1">
      <c r="A68" s="13">
        <v>41320</v>
      </c>
      <c r="B68" s="14" t="s">
        <v>169</v>
      </c>
      <c r="C68" s="14">
        <v>4</v>
      </c>
      <c r="D68" s="15">
        <v>9600</v>
      </c>
      <c r="E68" s="14" t="s">
        <v>147</v>
      </c>
    </row>
    <row r="69" spans="1:5" ht="13.5" hidden="1" thickBot="1">
      <c r="A69" s="13">
        <v>41320</v>
      </c>
      <c r="B69" s="14" t="s">
        <v>169</v>
      </c>
      <c r="C69" s="14">
        <v>4</v>
      </c>
      <c r="D69" s="15">
        <v>15100</v>
      </c>
      <c r="E69" s="14" t="s">
        <v>148</v>
      </c>
    </row>
    <row r="70" spans="1:5" ht="13.5" hidden="1" thickBot="1">
      <c r="A70" s="13">
        <v>41320</v>
      </c>
      <c r="B70" s="14" t="s">
        <v>169</v>
      </c>
      <c r="C70" s="14">
        <v>4</v>
      </c>
      <c r="D70" s="15">
        <v>2700</v>
      </c>
      <c r="E70" s="14" t="s">
        <v>149</v>
      </c>
    </row>
    <row r="71" spans="1:5" ht="13.5" hidden="1" thickBot="1">
      <c r="A71" s="13">
        <v>41320</v>
      </c>
      <c r="B71" s="14" t="s">
        <v>169</v>
      </c>
      <c r="C71" s="14">
        <v>4</v>
      </c>
      <c r="D71" s="15">
        <v>4300</v>
      </c>
      <c r="E71" s="14" t="s">
        <v>150</v>
      </c>
    </row>
    <row r="72" spans="1:5" ht="13.5" hidden="1" thickBot="1">
      <c r="A72" s="13">
        <v>41320</v>
      </c>
      <c r="B72" s="14" t="s">
        <v>169</v>
      </c>
      <c r="C72" s="14">
        <v>4</v>
      </c>
      <c r="D72" s="15">
        <v>3800</v>
      </c>
      <c r="E72" s="14" t="s">
        <v>151</v>
      </c>
    </row>
    <row r="73" spans="1:5" ht="13.5" hidden="1" thickBot="1">
      <c r="A73" s="13">
        <v>41320</v>
      </c>
      <c r="B73" s="14" t="s">
        <v>169</v>
      </c>
      <c r="C73" s="14">
        <v>4</v>
      </c>
      <c r="D73" s="15">
        <v>3000</v>
      </c>
      <c r="E73" s="14" t="s">
        <v>152</v>
      </c>
    </row>
    <row r="74" spans="1:5" ht="13.5" hidden="1" thickBot="1">
      <c r="A74" s="13">
        <v>41388</v>
      </c>
      <c r="B74" s="14" t="s">
        <v>169</v>
      </c>
      <c r="C74" s="14">
        <v>3</v>
      </c>
      <c r="D74" s="15">
        <v>3750</v>
      </c>
      <c r="E74" s="14" t="s">
        <v>153</v>
      </c>
    </row>
    <row r="75" spans="1:5" ht="13.5" hidden="1" thickBot="1">
      <c r="A75" s="13">
        <v>41388</v>
      </c>
      <c r="B75" s="14" t="s">
        <v>169</v>
      </c>
      <c r="C75" s="14">
        <v>3</v>
      </c>
      <c r="D75" s="15">
        <v>3750</v>
      </c>
      <c r="E75" s="14" t="s">
        <v>154</v>
      </c>
    </row>
    <row r="76" spans="1:5" ht="13.5" hidden="1" thickBot="1">
      <c r="A76" s="13">
        <v>41388</v>
      </c>
      <c r="B76" s="14" t="s">
        <v>169</v>
      </c>
      <c r="C76" s="14">
        <v>3</v>
      </c>
      <c r="D76" s="15">
        <v>3750</v>
      </c>
      <c r="E76" s="14" t="s">
        <v>155</v>
      </c>
    </row>
    <row r="77" spans="1:5" ht="13.5" thickBot="1">
      <c r="A77" s="13">
        <v>41388</v>
      </c>
      <c r="B77" s="14" t="s">
        <v>169</v>
      </c>
      <c r="C77" s="14">
        <v>3</v>
      </c>
      <c r="D77" s="15">
        <v>3750</v>
      </c>
      <c r="E77" s="14" t="s">
        <v>156</v>
      </c>
    </row>
    <row r="78" spans="1:5" ht="13.5" hidden="1" thickBot="1">
      <c r="A78" s="13">
        <v>41672</v>
      </c>
      <c r="B78" s="14" t="s">
        <v>169</v>
      </c>
      <c r="C78" s="14">
        <v>2</v>
      </c>
      <c r="D78" s="15">
        <v>2500</v>
      </c>
      <c r="E78" s="14" t="s">
        <v>157</v>
      </c>
    </row>
    <row r="79" spans="1:5" ht="13.5" hidden="1" thickBot="1">
      <c r="A79" s="13">
        <v>41672</v>
      </c>
      <c r="B79" s="14" t="s">
        <v>169</v>
      </c>
      <c r="C79" s="14">
        <v>2</v>
      </c>
      <c r="D79" s="15">
        <v>2500</v>
      </c>
      <c r="E79" s="14" t="s">
        <v>158</v>
      </c>
    </row>
    <row r="80" spans="1:5" ht="13.5" hidden="1" thickBot="1">
      <c r="A80" s="13">
        <v>41672</v>
      </c>
      <c r="B80" s="14" t="s">
        <v>169</v>
      </c>
      <c r="C80" s="14">
        <v>2</v>
      </c>
      <c r="D80" s="15">
        <v>2500</v>
      </c>
      <c r="E80" s="14" t="s">
        <v>159</v>
      </c>
    </row>
    <row r="81" spans="1:5" ht="13.5" hidden="1" thickBot="1">
      <c r="A81" s="13">
        <v>41672</v>
      </c>
      <c r="B81" s="14" t="s">
        <v>169</v>
      </c>
      <c r="C81" s="14">
        <v>2</v>
      </c>
      <c r="D81" s="15">
        <v>2500</v>
      </c>
      <c r="E81" s="14" t="s">
        <v>160</v>
      </c>
    </row>
    <row r="82" spans="1:5" ht="13.5" hidden="1" thickBot="1">
      <c r="A82" s="13">
        <v>41957</v>
      </c>
      <c r="B82" s="14" t="s">
        <v>169</v>
      </c>
      <c r="C82" s="14">
        <v>8</v>
      </c>
      <c r="D82" s="15">
        <v>10000</v>
      </c>
      <c r="E82" s="14" t="s">
        <v>149</v>
      </c>
    </row>
    <row r="83" spans="1:5" ht="13.5" hidden="1" thickBot="1">
      <c r="A83" s="13">
        <v>41957</v>
      </c>
      <c r="B83" s="14" t="s">
        <v>169</v>
      </c>
      <c r="C83" s="14">
        <v>8</v>
      </c>
      <c r="D83" s="15">
        <v>10000</v>
      </c>
      <c r="E83" s="14" t="s">
        <v>150</v>
      </c>
    </row>
    <row r="84" spans="1:5" ht="13.5" hidden="1" thickBot="1">
      <c r="A84" s="13">
        <v>41957</v>
      </c>
      <c r="B84" s="14" t="s">
        <v>169</v>
      </c>
      <c r="C84" s="14">
        <v>8</v>
      </c>
      <c r="D84" s="15">
        <v>10000</v>
      </c>
      <c r="E84" s="14" t="s">
        <v>151</v>
      </c>
    </row>
    <row r="85" spans="1:5" ht="13.5" hidden="1" thickBot="1">
      <c r="A85" s="13">
        <v>41957</v>
      </c>
      <c r="B85" s="14" t="s">
        <v>169</v>
      </c>
      <c r="C85" s="14">
        <v>8</v>
      </c>
      <c r="D85" s="15">
        <v>10000</v>
      </c>
      <c r="E85" s="14" t="s">
        <v>152</v>
      </c>
    </row>
    <row r="86" spans="1:5" ht="13.5" hidden="1" thickBot="1">
      <c r="A86" s="13">
        <v>42269</v>
      </c>
      <c r="B86" s="14" t="s">
        <v>169</v>
      </c>
      <c r="C86" s="14">
        <v>5</v>
      </c>
      <c r="D86" s="15">
        <v>6250</v>
      </c>
      <c r="E86" s="14" t="s">
        <v>161</v>
      </c>
    </row>
    <row r="87" spans="1:5" ht="13.5" hidden="1" thickBot="1">
      <c r="A87" s="13">
        <v>42269</v>
      </c>
      <c r="B87" s="14" t="s">
        <v>169</v>
      </c>
      <c r="C87" s="14">
        <v>5</v>
      </c>
      <c r="D87" s="15">
        <v>6250</v>
      </c>
      <c r="E87" s="14" t="s">
        <v>162</v>
      </c>
    </row>
    <row r="88" spans="1:5" ht="13.5" hidden="1" thickBot="1">
      <c r="A88" s="13">
        <v>42269</v>
      </c>
      <c r="B88" s="14" t="s">
        <v>169</v>
      </c>
      <c r="C88" s="14">
        <v>5</v>
      </c>
      <c r="D88" s="15">
        <v>6250</v>
      </c>
      <c r="E88" s="14" t="s">
        <v>163</v>
      </c>
    </row>
    <row r="89" spans="1:5" ht="13.5" hidden="1" thickBot="1">
      <c r="A89" s="13">
        <v>42269</v>
      </c>
      <c r="B89" s="14" t="s">
        <v>169</v>
      </c>
      <c r="C89" s="14">
        <v>5</v>
      </c>
      <c r="D89" s="15">
        <v>6250</v>
      </c>
      <c r="E89" s="14" t="s">
        <v>162</v>
      </c>
    </row>
    <row r="90" spans="1:5" ht="13.5" hidden="1" thickBot="1">
      <c r="A90" s="13">
        <v>42369</v>
      </c>
      <c r="B90" s="14" t="s">
        <v>169</v>
      </c>
      <c r="C90" s="14">
        <v>10</v>
      </c>
      <c r="D90" s="15">
        <v>12500</v>
      </c>
      <c r="E90" s="14" t="s">
        <v>164</v>
      </c>
    </row>
    <row r="91" spans="1:5" ht="13.5" hidden="1" thickBot="1">
      <c r="A91" s="13">
        <v>42369</v>
      </c>
      <c r="B91" s="14" t="s">
        <v>169</v>
      </c>
      <c r="C91" s="14">
        <v>10</v>
      </c>
      <c r="D91" s="15">
        <v>12500</v>
      </c>
      <c r="E91" s="14" t="s">
        <v>165</v>
      </c>
    </row>
    <row r="92" spans="1:5" ht="13.5" hidden="1" thickBot="1">
      <c r="A92" s="13">
        <v>42369</v>
      </c>
      <c r="B92" s="14" t="s">
        <v>169</v>
      </c>
      <c r="C92" s="14">
        <v>10</v>
      </c>
      <c r="D92" s="15">
        <v>12500</v>
      </c>
      <c r="E92" s="14" t="s">
        <v>166</v>
      </c>
    </row>
    <row r="93" spans="1:5" ht="13.5" hidden="1" thickBot="1">
      <c r="A93" s="13">
        <v>42369</v>
      </c>
      <c r="B93" s="14" t="s">
        <v>169</v>
      </c>
      <c r="C93" s="14">
        <v>10</v>
      </c>
      <c r="D93" s="15">
        <v>12500</v>
      </c>
      <c r="E93" s="14" t="s">
        <v>167</v>
      </c>
    </row>
    <row r="94" spans="1:5" ht="13.5" hidden="1" thickBot="1">
      <c r="A94" s="13">
        <v>42788</v>
      </c>
      <c r="B94" s="14" t="s">
        <v>170</v>
      </c>
      <c r="C94" s="14">
        <v>20</v>
      </c>
      <c r="D94" s="15">
        <v>900000</v>
      </c>
      <c r="E94" s="14" t="s">
        <v>149</v>
      </c>
    </row>
    <row r="95" spans="1:5" ht="13.5" hidden="1" thickBot="1">
      <c r="A95" s="13">
        <v>42788</v>
      </c>
      <c r="B95" s="14" t="s">
        <v>170</v>
      </c>
      <c r="C95" s="14">
        <v>20</v>
      </c>
      <c r="D95" s="15">
        <v>900000</v>
      </c>
      <c r="E95" s="14" t="s">
        <v>150</v>
      </c>
    </row>
    <row r="96" spans="1:5" ht="13.5" hidden="1" thickBot="1">
      <c r="A96" s="13">
        <v>42788</v>
      </c>
      <c r="B96" s="14" t="s">
        <v>170</v>
      </c>
      <c r="C96" s="14">
        <v>20</v>
      </c>
      <c r="D96" s="15">
        <v>900000</v>
      </c>
      <c r="E96" s="14" t="s">
        <v>151</v>
      </c>
    </row>
    <row r="97" spans="1:5" ht="13.5" hidden="1" thickBot="1">
      <c r="A97" s="13">
        <v>42788</v>
      </c>
      <c r="B97" s="14" t="s">
        <v>170</v>
      </c>
      <c r="C97" s="14">
        <v>20</v>
      </c>
      <c r="D97" s="15">
        <v>900000</v>
      </c>
      <c r="E97" s="14" t="s">
        <v>152</v>
      </c>
    </row>
    <row r="98" spans="1:5" ht="13.5" hidden="1" thickBot="1">
      <c r="A98" s="13">
        <v>42813</v>
      </c>
      <c r="B98" s="14" t="s">
        <v>170</v>
      </c>
      <c r="C98" s="14">
        <v>7</v>
      </c>
      <c r="D98" s="15">
        <v>31500</v>
      </c>
      <c r="E98" s="14" t="s">
        <v>153</v>
      </c>
    </row>
    <row r="99" spans="1:5" ht="13.5" hidden="1" thickBot="1">
      <c r="A99" s="13">
        <v>42813</v>
      </c>
      <c r="B99" s="14" t="s">
        <v>170</v>
      </c>
      <c r="C99" s="14">
        <v>7</v>
      </c>
      <c r="D99" s="15">
        <v>31500</v>
      </c>
      <c r="E99" s="14" t="s">
        <v>154</v>
      </c>
    </row>
    <row r="100" spans="1:5" ht="13.5" hidden="1" thickBot="1">
      <c r="A100" s="13">
        <v>42813</v>
      </c>
      <c r="B100" s="14" t="s">
        <v>170</v>
      </c>
      <c r="C100" s="14">
        <v>7</v>
      </c>
      <c r="D100" s="15">
        <v>31500</v>
      </c>
      <c r="E100" s="14" t="s">
        <v>155</v>
      </c>
    </row>
    <row r="101" spans="1:5" ht="13.5" hidden="1" thickBot="1">
      <c r="A101" s="13">
        <v>42813</v>
      </c>
      <c r="B101" s="14" t="s">
        <v>170</v>
      </c>
      <c r="C101" s="14">
        <v>7</v>
      </c>
      <c r="D101" s="15">
        <v>31500</v>
      </c>
      <c r="E101" s="14" t="s">
        <v>156</v>
      </c>
    </row>
    <row r="102" spans="1:5" ht="13.5" hidden="1" thickBot="1">
      <c r="A102" s="13">
        <v>42890</v>
      </c>
      <c r="B102" s="14" t="s">
        <v>170</v>
      </c>
      <c r="C102" s="14">
        <v>15</v>
      </c>
      <c r="D102" s="15">
        <v>675000</v>
      </c>
      <c r="E102" s="14" t="s">
        <v>157</v>
      </c>
    </row>
    <row r="103" spans="1:5" ht="13.5" hidden="1" thickBot="1">
      <c r="A103" s="13">
        <v>42890</v>
      </c>
      <c r="B103" s="14" t="s">
        <v>170</v>
      </c>
      <c r="C103" s="14">
        <v>15</v>
      </c>
      <c r="D103" s="15">
        <v>675000</v>
      </c>
      <c r="E103" s="14" t="s">
        <v>158</v>
      </c>
    </row>
    <row r="104" spans="1:5" ht="13.5" hidden="1" thickBot="1">
      <c r="A104" s="13">
        <v>42890</v>
      </c>
      <c r="B104" s="14" t="s">
        <v>170</v>
      </c>
      <c r="C104" s="14">
        <v>15</v>
      </c>
      <c r="D104" s="15">
        <v>675000</v>
      </c>
      <c r="E104" s="14" t="s">
        <v>159</v>
      </c>
    </row>
    <row r="105" spans="1:5" ht="13.5" hidden="1" thickBot="1">
      <c r="A105" s="13">
        <v>42890</v>
      </c>
      <c r="B105" s="14" t="s">
        <v>170</v>
      </c>
      <c r="C105" s="14">
        <v>15</v>
      </c>
      <c r="D105" s="15">
        <v>675000</v>
      </c>
      <c r="E105" s="14" t="s">
        <v>160</v>
      </c>
    </row>
    <row r="106" spans="1:5" ht="13.5" hidden="1" thickBot="1">
      <c r="A106" s="13">
        <v>42923</v>
      </c>
      <c r="B106" s="14" t="s">
        <v>170</v>
      </c>
      <c r="C106" s="14">
        <v>3</v>
      </c>
      <c r="D106" s="15">
        <v>135000</v>
      </c>
      <c r="E106" s="14" t="s">
        <v>164</v>
      </c>
    </row>
    <row r="107" spans="1:5" ht="13.5" hidden="1" thickBot="1">
      <c r="A107" s="13">
        <v>42923</v>
      </c>
      <c r="B107" s="14" t="s">
        <v>170</v>
      </c>
      <c r="C107" s="14">
        <v>3</v>
      </c>
      <c r="D107" s="15">
        <v>135000</v>
      </c>
      <c r="E107" s="14" t="s">
        <v>165</v>
      </c>
    </row>
    <row r="108" spans="1:5" ht="13.5" hidden="1" thickBot="1">
      <c r="A108" s="13">
        <v>42923</v>
      </c>
      <c r="B108" s="14" t="s">
        <v>170</v>
      </c>
      <c r="C108" s="14">
        <v>3</v>
      </c>
      <c r="D108" s="15">
        <v>135000</v>
      </c>
      <c r="E108" s="14" t="s">
        <v>166</v>
      </c>
    </row>
    <row r="109" spans="1:5" ht="13.5" hidden="1" thickBot="1">
      <c r="A109" s="13">
        <v>42923</v>
      </c>
      <c r="B109" s="14" t="s">
        <v>170</v>
      </c>
      <c r="C109" s="14">
        <v>3</v>
      </c>
      <c r="D109" s="15">
        <v>135000</v>
      </c>
      <c r="E109" s="14" t="s">
        <v>167</v>
      </c>
    </row>
    <row r="110" spans="1:5" ht="13.5" hidden="1" thickBot="1">
      <c r="A110" s="13">
        <v>43036</v>
      </c>
      <c r="B110" s="14" t="s">
        <v>170</v>
      </c>
      <c r="C110" s="14">
        <v>1</v>
      </c>
      <c r="D110" s="15">
        <v>45000</v>
      </c>
      <c r="E110" s="14" t="s">
        <v>161</v>
      </c>
    </row>
    <row r="111" spans="1:5" ht="13.5" hidden="1" thickBot="1">
      <c r="A111" s="13">
        <v>43036</v>
      </c>
      <c r="B111" s="14" t="s">
        <v>170</v>
      </c>
      <c r="C111" s="14">
        <v>1</v>
      </c>
      <c r="D111" s="15">
        <v>45000</v>
      </c>
      <c r="E111" s="14" t="s">
        <v>162</v>
      </c>
    </row>
    <row r="112" spans="1:5" ht="13.5" hidden="1" thickBot="1">
      <c r="A112" s="13">
        <v>43036</v>
      </c>
      <c r="B112" s="14" t="s">
        <v>170</v>
      </c>
      <c r="C112" s="14">
        <v>1</v>
      </c>
      <c r="D112" s="15">
        <v>45000</v>
      </c>
      <c r="E112" s="14" t="s">
        <v>163</v>
      </c>
    </row>
    <row r="113" spans="1:5" ht="13.5" hidden="1" thickBot="1">
      <c r="A113" s="13">
        <v>43036</v>
      </c>
      <c r="B113" s="14" t="s">
        <v>170</v>
      </c>
      <c r="C113" s="14">
        <v>1</v>
      </c>
      <c r="D113" s="15">
        <v>45000</v>
      </c>
      <c r="E113" s="14" t="s">
        <v>162</v>
      </c>
    </row>
    <row r="114" spans="1:5" ht="13.5" hidden="1" thickBot="1">
      <c r="A114" s="13">
        <v>43054</v>
      </c>
      <c r="B114" s="14" t="s">
        <v>170</v>
      </c>
      <c r="C114" s="14">
        <v>5</v>
      </c>
      <c r="D114" s="15">
        <v>225000</v>
      </c>
      <c r="E114" s="14" t="s">
        <v>145</v>
      </c>
    </row>
    <row r="115" spans="1:5" ht="13.5" hidden="1" thickBot="1">
      <c r="A115" s="13">
        <v>43054</v>
      </c>
      <c r="B115" s="14" t="s">
        <v>170</v>
      </c>
      <c r="C115" s="14">
        <v>5</v>
      </c>
      <c r="D115" s="15">
        <v>225000</v>
      </c>
      <c r="E115" s="14" t="s">
        <v>146</v>
      </c>
    </row>
    <row r="116" spans="1:5" ht="13.5" hidden="1" thickBot="1">
      <c r="A116" s="13">
        <v>43054</v>
      </c>
      <c r="B116" s="14" t="s">
        <v>170</v>
      </c>
      <c r="C116" s="14">
        <v>5</v>
      </c>
      <c r="D116" s="15">
        <v>225000</v>
      </c>
      <c r="E116" s="14" t="s">
        <v>147</v>
      </c>
    </row>
    <row r="117" spans="1:5" ht="13.5" hidden="1" thickBot="1">
      <c r="A117" s="13">
        <v>43054</v>
      </c>
      <c r="B117" s="14" t="s">
        <v>170</v>
      </c>
      <c r="C117" s="14">
        <v>5</v>
      </c>
      <c r="D117" s="15">
        <v>225000</v>
      </c>
      <c r="E117" s="14" t="s">
        <v>148</v>
      </c>
    </row>
    <row r="118" spans="1:5" ht="13.5" hidden="1" thickBot="1">
      <c r="A118" s="13">
        <v>41386</v>
      </c>
      <c r="B118" s="14" t="s">
        <v>171</v>
      </c>
      <c r="C118" s="14">
        <v>7</v>
      </c>
      <c r="D118" s="15">
        <v>45500</v>
      </c>
      <c r="E118" s="14" t="s">
        <v>161</v>
      </c>
    </row>
    <row r="119" spans="1:5" ht="13.5" hidden="1" thickBot="1">
      <c r="A119" s="13">
        <v>41386</v>
      </c>
      <c r="B119" s="14" t="s">
        <v>171</v>
      </c>
      <c r="C119" s="14">
        <v>7</v>
      </c>
      <c r="D119" s="15">
        <v>45500</v>
      </c>
      <c r="E119" s="14" t="s">
        <v>162</v>
      </c>
    </row>
    <row r="120" spans="1:5" ht="13.5" hidden="1" thickBot="1">
      <c r="A120" s="13">
        <v>41386</v>
      </c>
      <c r="B120" s="14" t="s">
        <v>171</v>
      </c>
      <c r="C120" s="14">
        <v>7</v>
      </c>
      <c r="D120" s="15">
        <v>45500</v>
      </c>
      <c r="E120" s="14" t="s">
        <v>163</v>
      </c>
    </row>
    <row r="121" spans="1:5" ht="13.5" hidden="1" thickBot="1">
      <c r="A121" s="13">
        <v>41386</v>
      </c>
      <c r="B121" s="14" t="s">
        <v>171</v>
      </c>
      <c r="C121" s="14">
        <v>7</v>
      </c>
      <c r="D121" s="15">
        <v>45500</v>
      </c>
      <c r="E121" s="14" t="s">
        <v>162</v>
      </c>
    </row>
    <row r="122" spans="1:5" ht="13.5" hidden="1" thickBot="1">
      <c r="A122" s="13">
        <v>41387</v>
      </c>
      <c r="B122" s="14" t="s">
        <v>171</v>
      </c>
      <c r="C122" s="14">
        <v>1</v>
      </c>
      <c r="D122" s="15">
        <v>6500</v>
      </c>
      <c r="E122" s="14" t="s">
        <v>145</v>
      </c>
    </row>
    <row r="123" spans="1:5" ht="13.5" hidden="1" thickBot="1">
      <c r="A123" s="13">
        <v>41387</v>
      </c>
      <c r="B123" s="14" t="s">
        <v>171</v>
      </c>
      <c r="C123" s="14">
        <v>1</v>
      </c>
      <c r="D123" s="15">
        <v>6500</v>
      </c>
      <c r="E123" s="14" t="s">
        <v>146</v>
      </c>
    </row>
    <row r="124" spans="1:5" ht="13.5" thickBot="1">
      <c r="A124" s="13">
        <v>41387</v>
      </c>
      <c r="B124" s="14" t="s">
        <v>171</v>
      </c>
      <c r="C124" s="14">
        <v>1</v>
      </c>
      <c r="D124" s="15">
        <v>6500</v>
      </c>
      <c r="E124" s="14" t="s">
        <v>147</v>
      </c>
    </row>
    <row r="125" spans="1:5" ht="13.5" hidden="1" thickBot="1">
      <c r="A125" s="13">
        <v>41387</v>
      </c>
      <c r="B125" s="14" t="s">
        <v>171</v>
      </c>
      <c r="C125" s="14">
        <v>1</v>
      </c>
      <c r="D125" s="15">
        <v>6500</v>
      </c>
      <c r="E125" s="14" t="s">
        <v>148</v>
      </c>
    </row>
    <row r="126" spans="1:5" ht="13.5" hidden="1" thickBot="1">
      <c r="A126" s="13">
        <v>41387</v>
      </c>
      <c r="B126" s="14" t="s">
        <v>171</v>
      </c>
      <c r="C126" s="14">
        <v>4</v>
      </c>
      <c r="D126" s="15">
        <v>26000</v>
      </c>
      <c r="E126" s="14" t="s">
        <v>157</v>
      </c>
    </row>
    <row r="127" spans="1:5" ht="13.5" hidden="1" thickBot="1">
      <c r="A127" s="13">
        <v>41387</v>
      </c>
      <c r="B127" s="14" t="s">
        <v>171</v>
      </c>
      <c r="C127" s="14">
        <v>4</v>
      </c>
      <c r="D127" s="15">
        <v>26000</v>
      </c>
      <c r="E127" s="14" t="s">
        <v>158</v>
      </c>
    </row>
    <row r="128" spans="1:5" ht="13.5" hidden="1" thickBot="1">
      <c r="A128" s="13">
        <v>41387</v>
      </c>
      <c r="B128" s="14" t="s">
        <v>171</v>
      </c>
      <c r="C128" s="14">
        <v>4</v>
      </c>
      <c r="D128" s="15">
        <v>26000</v>
      </c>
      <c r="E128" s="14" t="s">
        <v>159</v>
      </c>
    </row>
    <row r="129" spans="1:5" ht="13.5" thickBot="1">
      <c r="A129" s="13">
        <v>41387</v>
      </c>
      <c r="B129" s="14" t="s">
        <v>171</v>
      </c>
      <c r="C129" s="14">
        <v>4</v>
      </c>
      <c r="D129" s="15">
        <v>26000</v>
      </c>
      <c r="E129" s="14" t="s">
        <v>160</v>
      </c>
    </row>
    <row r="130" spans="1:5" ht="13.5" hidden="1" thickBot="1">
      <c r="A130" s="13">
        <v>41388</v>
      </c>
      <c r="B130" s="14" t="s">
        <v>171</v>
      </c>
      <c r="C130" s="14">
        <v>6</v>
      </c>
      <c r="D130" s="15">
        <v>39000</v>
      </c>
      <c r="E130" s="14" t="s">
        <v>164</v>
      </c>
    </row>
    <row r="131" spans="1:5" ht="13.5" hidden="1" thickBot="1">
      <c r="A131" s="13">
        <v>41388</v>
      </c>
      <c r="B131" s="14" t="s">
        <v>171</v>
      </c>
      <c r="C131" s="14">
        <v>6</v>
      </c>
      <c r="D131" s="15">
        <v>39000</v>
      </c>
      <c r="E131" s="14" t="s">
        <v>165</v>
      </c>
    </row>
    <row r="132" spans="1:5" ht="13.5" hidden="1" thickBot="1">
      <c r="A132" s="13">
        <v>41388</v>
      </c>
      <c r="B132" s="14" t="s">
        <v>171</v>
      </c>
      <c r="C132" s="14">
        <v>6</v>
      </c>
      <c r="D132" s="15">
        <v>39000</v>
      </c>
      <c r="E132" s="14" t="s">
        <v>166</v>
      </c>
    </row>
    <row r="133" spans="1:5" ht="13.5" thickBot="1">
      <c r="A133" s="13">
        <v>41388</v>
      </c>
      <c r="B133" s="14" t="s">
        <v>171</v>
      </c>
      <c r="C133" s="14">
        <v>6</v>
      </c>
      <c r="D133" s="15">
        <v>39000</v>
      </c>
      <c r="E133" s="14" t="s">
        <v>167</v>
      </c>
    </row>
    <row r="134" spans="1:5" ht="13.5" hidden="1" thickBot="1">
      <c r="A134" s="13">
        <v>41827</v>
      </c>
      <c r="B134" s="14" t="s">
        <v>171</v>
      </c>
      <c r="C134" s="14">
        <v>1</v>
      </c>
      <c r="D134" s="15">
        <v>7990</v>
      </c>
      <c r="E134" s="14" t="s">
        <v>145</v>
      </c>
    </row>
    <row r="135" spans="1:5" ht="13.5" hidden="1" thickBot="1">
      <c r="A135" s="13">
        <v>41827</v>
      </c>
      <c r="B135" s="14" t="s">
        <v>171</v>
      </c>
      <c r="C135" s="14">
        <v>1</v>
      </c>
      <c r="D135" s="15">
        <v>7990</v>
      </c>
      <c r="E135" s="14" t="s">
        <v>146</v>
      </c>
    </row>
    <row r="136" spans="1:5" ht="13.5" hidden="1" thickBot="1">
      <c r="A136" s="13">
        <v>41827</v>
      </c>
      <c r="B136" s="14" t="s">
        <v>171</v>
      </c>
      <c r="C136" s="14">
        <v>1</v>
      </c>
      <c r="D136" s="15">
        <v>7990</v>
      </c>
      <c r="E136" s="14" t="s">
        <v>147</v>
      </c>
    </row>
    <row r="137" spans="1:5" ht="13.5" hidden="1" thickBot="1">
      <c r="A137" s="13">
        <v>41827</v>
      </c>
      <c r="B137" s="14" t="s">
        <v>171</v>
      </c>
      <c r="C137" s="14">
        <v>1</v>
      </c>
      <c r="D137" s="15">
        <v>7990</v>
      </c>
      <c r="E137" s="14" t="s">
        <v>148</v>
      </c>
    </row>
    <row r="138" spans="1:5" ht="13.5" hidden="1" thickBot="1">
      <c r="A138" s="13">
        <v>41938</v>
      </c>
      <c r="B138" s="14" t="s">
        <v>171</v>
      </c>
      <c r="C138" s="14">
        <v>4</v>
      </c>
      <c r="D138" s="15">
        <v>29000</v>
      </c>
      <c r="E138" s="14" t="s">
        <v>161</v>
      </c>
    </row>
    <row r="139" spans="1:5" ht="13.5" hidden="1" thickBot="1">
      <c r="A139" s="13">
        <v>41938</v>
      </c>
      <c r="B139" s="14" t="s">
        <v>171</v>
      </c>
      <c r="C139" s="14">
        <v>4</v>
      </c>
      <c r="D139" s="15">
        <v>29000</v>
      </c>
      <c r="E139" s="14" t="s">
        <v>162</v>
      </c>
    </row>
    <row r="140" spans="1:5" ht="13.5" hidden="1" thickBot="1">
      <c r="A140" s="13">
        <v>41938</v>
      </c>
      <c r="B140" s="14" t="s">
        <v>171</v>
      </c>
      <c r="C140" s="14">
        <v>4</v>
      </c>
      <c r="D140" s="15">
        <v>29000</v>
      </c>
      <c r="E140" s="14" t="s">
        <v>163</v>
      </c>
    </row>
    <row r="141" spans="1:5" ht="13.5" hidden="1" thickBot="1">
      <c r="A141" s="13">
        <v>41938</v>
      </c>
      <c r="B141" s="14" t="s">
        <v>171</v>
      </c>
      <c r="C141" s="14">
        <v>4</v>
      </c>
      <c r="D141" s="15">
        <v>29000</v>
      </c>
      <c r="E141" s="14" t="s">
        <v>162</v>
      </c>
    </row>
    <row r="142" spans="1:5" ht="13.5" hidden="1" thickBot="1">
      <c r="A142" s="13">
        <v>42014</v>
      </c>
      <c r="B142" s="14" t="s">
        <v>171</v>
      </c>
      <c r="C142" s="14">
        <v>3</v>
      </c>
      <c r="D142" s="15">
        <v>19500</v>
      </c>
      <c r="E142" s="14" t="s">
        <v>161</v>
      </c>
    </row>
    <row r="143" spans="1:5" ht="13.5" hidden="1" thickBot="1">
      <c r="A143" s="13">
        <v>42014</v>
      </c>
      <c r="B143" s="14" t="s">
        <v>171</v>
      </c>
      <c r="C143" s="14">
        <v>3</v>
      </c>
      <c r="D143" s="15">
        <v>19500</v>
      </c>
      <c r="E143" s="14" t="s">
        <v>162</v>
      </c>
    </row>
    <row r="144" spans="1:5" ht="13.5" hidden="1" thickBot="1">
      <c r="A144" s="13">
        <v>42014</v>
      </c>
      <c r="B144" s="14" t="s">
        <v>171</v>
      </c>
      <c r="C144" s="14">
        <v>3</v>
      </c>
      <c r="D144" s="15">
        <v>19500</v>
      </c>
      <c r="E144" s="14" t="s">
        <v>163</v>
      </c>
    </row>
    <row r="145" spans="1:5" ht="13.5" hidden="1" thickBot="1">
      <c r="A145" s="13">
        <v>42014</v>
      </c>
      <c r="B145" s="14" t="s">
        <v>171</v>
      </c>
      <c r="C145" s="14">
        <v>3</v>
      </c>
      <c r="D145" s="15">
        <v>19500</v>
      </c>
      <c r="E145" s="14" t="s">
        <v>162</v>
      </c>
    </row>
    <row r="146" spans="1:5" ht="13.5" hidden="1" thickBot="1">
      <c r="A146" s="13">
        <v>42014</v>
      </c>
      <c r="B146" s="14" t="s">
        <v>171</v>
      </c>
      <c r="C146" s="14">
        <v>4</v>
      </c>
      <c r="D146" s="15">
        <v>26000</v>
      </c>
      <c r="E146" s="14" t="s">
        <v>149</v>
      </c>
    </row>
    <row r="147" spans="1:5" ht="13.5" hidden="1" thickBot="1">
      <c r="A147" s="13">
        <v>42014</v>
      </c>
      <c r="B147" s="14" t="s">
        <v>171</v>
      </c>
      <c r="C147" s="14">
        <v>4</v>
      </c>
      <c r="D147" s="15">
        <v>26000</v>
      </c>
      <c r="E147" s="14" t="s">
        <v>150</v>
      </c>
    </row>
    <row r="148" spans="1:5" ht="13.5" hidden="1" thickBot="1">
      <c r="A148" s="13">
        <v>42014</v>
      </c>
      <c r="B148" s="14" t="s">
        <v>171</v>
      </c>
      <c r="C148" s="14">
        <v>4</v>
      </c>
      <c r="D148" s="15">
        <v>26000</v>
      </c>
      <c r="E148" s="14" t="s">
        <v>151</v>
      </c>
    </row>
    <row r="149" spans="1:5" ht="13.5" hidden="1" thickBot="1">
      <c r="A149" s="13">
        <v>42014</v>
      </c>
      <c r="B149" s="14" t="s">
        <v>171</v>
      </c>
      <c r="C149" s="14">
        <v>4</v>
      </c>
      <c r="D149" s="15">
        <v>26000</v>
      </c>
      <c r="E149" s="14" t="s">
        <v>152</v>
      </c>
    </row>
    <row r="150" spans="1:5" ht="13.5" hidden="1" thickBot="1">
      <c r="A150" s="13">
        <v>42050</v>
      </c>
      <c r="B150" s="14" t="s">
        <v>171</v>
      </c>
      <c r="C150" s="14">
        <v>2</v>
      </c>
      <c r="D150" s="15">
        <v>13000</v>
      </c>
      <c r="E150" s="14" t="s">
        <v>145</v>
      </c>
    </row>
    <row r="151" spans="1:5" ht="13.5" hidden="1" thickBot="1">
      <c r="A151" s="13">
        <v>42050</v>
      </c>
      <c r="B151" s="14" t="s">
        <v>171</v>
      </c>
      <c r="C151" s="14">
        <v>2</v>
      </c>
      <c r="D151" s="15">
        <v>13000</v>
      </c>
      <c r="E151" s="14" t="s">
        <v>146</v>
      </c>
    </row>
    <row r="152" spans="1:5" ht="13.5" hidden="1" thickBot="1">
      <c r="A152" s="13">
        <v>42050</v>
      </c>
      <c r="B152" s="14" t="s">
        <v>171</v>
      </c>
      <c r="C152" s="14">
        <v>2</v>
      </c>
      <c r="D152" s="15">
        <v>13000</v>
      </c>
      <c r="E152" s="14" t="s">
        <v>147</v>
      </c>
    </row>
    <row r="153" spans="1:5" ht="13.5" hidden="1" thickBot="1">
      <c r="A153" s="13">
        <v>42050</v>
      </c>
      <c r="B153" s="14" t="s">
        <v>171</v>
      </c>
      <c r="C153" s="14">
        <v>2</v>
      </c>
      <c r="D153" s="15">
        <v>13000</v>
      </c>
      <c r="E153" s="14" t="s">
        <v>148</v>
      </c>
    </row>
    <row r="154" spans="1:5" ht="13.5" hidden="1" thickBot="1">
      <c r="A154" s="13">
        <v>42096</v>
      </c>
      <c r="B154" s="14" t="s">
        <v>171</v>
      </c>
      <c r="C154" s="14">
        <v>2</v>
      </c>
      <c r="D154" s="15">
        <v>13000</v>
      </c>
      <c r="E154" s="14" t="s">
        <v>157</v>
      </c>
    </row>
    <row r="155" spans="1:5" ht="13.5" hidden="1" thickBot="1">
      <c r="A155" s="13">
        <v>42096</v>
      </c>
      <c r="B155" s="14" t="s">
        <v>171</v>
      </c>
      <c r="C155" s="14">
        <v>2</v>
      </c>
      <c r="D155" s="15">
        <v>13000</v>
      </c>
      <c r="E155" s="14" t="s">
        <v>158</v>
      </c>
    </row>
    <row r="156" spans="1:5" ht="13.5" hidden="1" thickBot="1">
      <c r="A156" s="13">
        <v>42096</v>
      </c>
      <c r="B156" s="14" t="s">
        <v>171</v>
      </c>
      <c r="C156" s="14">
        <v>2</v>
      </c>
      <c r="D156" s="15">
        <v>13000</v>
      </c>
      <c r="E156" s="14" t="s">
        <v>159</v>
      </c>
    </row>
    <row r="157" spans="1:5" ht="13.5" thickBot="1">
      <c r="A157" s="13">
        <v>42096</v>
      </c>
      <c r="B157" s="14" t="s">
        <v>171</v>
      </c>
      <c r="C157" s="14">
        <v>2</v>
      </c>
      <c r="D157" s="15">
        <v>13000</v>
      </c>
      <c r="E157" s="14" t="s">
        <v>160</v>
      </c>
    </row>
    <row r="158" spans="1:5" ht="13.5" hidden="1" thickBot="1">
      <c r="A158" s="13">
        <v>42136</v>
      </c>
      <c r="B158" s="14" t="s">
        <v>171</v>
      </c>
      <c r="C158" s="14">
        <v>5</v>
      </c>
      <c r="D158" s="15">
        <v>32500</v>
      </c>
      <c r="E158" s="14" t="s">
        <v>157</v>
      </c>
    </row>
    <row r="159" spans="1:5" ht="13.5" hidden="1" thickBot="1">
      <c r="A159" s="13">
        <v>42136</v>
      </c>
      <c r="B159" s="14" t="s">
        <v>171</v>
      </c>
      <c r="C159" s="14">
        <v>5</v>
      </c>
      <c r="D159" s="15">
        <v>32500</v>
      </c>
      <c r="E159" s="14" t="s">
        <v>158</v>
      </c>
    </row>
    <row r="160" spans="1:5" ht="13.5" hidden="1" thickBot="1">
      <c r="A160" s="13">
        <v>42136</v>
      </c>
      <c r="B160" s="14" t="s">
        <v>171</v>
      </c>
      <c r="C160" s="14">
        <v>5</v>
      </c>
      <c r="D160" s="15">
        <v>32500</v>
      </c>
      <c r="E160" s="14" t="s">
        <v>159</v>
      </c>
    </row>
    <row r="161" spans="1:5" ht="13.5" hidden="1" thickBot="1">
      <c r="A161" s="13">
        <v>42136</v>
      </c>
      <c r="B161" s="14" t="s">
        <v>171</v>
      </c>
      <c r="C161" s="14">
        <v>5</v>
      </c>
      <c r="D161" s="15">
        <v>32500</v>
      </c>
      <c r="E161" s="14" t="s">
        <v>160</v>
      </c>
    </row>
    <row r="162" spans="1:5" ht="13.5" hidden="1" thickBot="1">
      <c r="A162" s="13">
        <v>42484</v>
      </c>
      <c r="B162" s="14" t="s">
        <v>171</v>
      </c>
      <c r="C162" s="14">
        <v>8</v>
      </c>
      <c r="D162" s="15">
        <v>52000</v>
      </c>
      <c r="E162" s="14" t="s">
        <v>153</v>
      </c>
    </row>
    <row r="163" spans="1:5" ht="13.5" hidden="1" thickBot="1">
      <c r="A163" s="13">
        <v>42484</v>
      </c>
      <c r="B163" s="14" t="s">
        <v>171</v>
      </c>
      <c r="C163" s="14">
        <v>8</v>
      </c>
      <c r="D163" s="15">
        <v>52000</v>
      </c>
      <c r="E163" s="14" t="s">
        <v>154</v>
      </c>
    </row>
    <row r="164" spans="1:5" ht="13.5" hidden="1" thickBot="1">
      <c r="A164" s="13">
        <v>42484</v>
      </c>
      <c r="B164" s="14" t="s">
        <v>171</v>
      </c>
      <c r="C164" s="14">
        <v>8</v>
      </c>
      <c r="D164" s="15">
        <v>52000</v>
      </c>
      <c r="E164" s="14" t="s">
        <v>155</v>
      </c>
    </row>
    <row r="165" spans="1:5" ht="13.5" thickBot="1">
      <c r="A165" s="13">
        <v>42484</v>
      </c>
      <c r="B165" s="14" t="s">
        <v>171</v>
      </c>
      <c r="C165" s="14">
        <v>8</v>
      </c>
      <c r="D165" s="15">
        <v>52000</v>
      </c>
      <c r="E165" s="14" t="s">
        <v>156</v>
      </c>
    </row>
    <row r="166" spans="1:5" ht="13.5" hidden="1" thickBot="1">
      <c r="A166" s="13">
        <v>41386</v>
      </c>
      <c r="B166" s="14" t="s">
        <v>172</v>
      </c>
      <c r="C166" s="14">
        <v>4</v>
      </c>
      <c r="D166" s="15">
        <v>7590</v>
      </c>
      <c r="E166" s="14" t="s">
        <v>145</v>
      </c>
    </row>
    <row r="167" spans="1:5" ht="13.5" hidden="1" thickBot="1">
      <c r="A167" s="13">
        <v>41386</v>
      </c>
      <c r="B167" s="14" t="s">
        <v>172</v>
      </c>
      <c r="C167" s="14">
        <v>4</v>
      </c>
      <c r="D167" s="15">
        <v>9000</v>
      </c>
      <c r="E167" s="14" t="s">
        <v>147</v>
      </c>
    </row>
    <row r="168" spans="1:5" ht="13.5" hidden="1" thickBot="1">
      <c r="A168" s="13">
        <v>41386</v>
      </c>
      <c r="B168" s="14" t="s">
        <v>172</v>
      </c>
      <c r="C168" s="14">
        <v>3</v>
      </c>
      <c r="D168" s="15">
        <v>4500</v>
      </c>
      <c r="E168" s="14" t="s">
        <v>161</v>
      </c>
    </row>
    <row r="169" spans="1:5" ht="13.5" hidden="1" thickBot="1">
      <c r="A169" s="13">
        <v>41386</v>
      </c>
      <c r="B169" s="14" t="s">
        <v>172</v>
      </c>
      <c r="C169" s="14">
        <v>3</v>
      </c>
      <c r="D169" s="15">
        <v>4500</v>
      </c>
      <c r="E169" s="14" t="s">
        <v>162</v>
      </c>
    </row>
    <row r="170" spans="1:5" ht="13.5" hidden="1" thickBot="1">
      <c r="A170" s="13">
        <v>41386</v>
      </c>
      <c r="B170" s="14" t="s">
        <v>172</v>
      </c>
      <c r="C170" s="14">
        <v>3</v>
      </c>
      <c r="D170" s="15">
        <v>4500</v>
      </c>
      <c r="E170" s="14" t="s">
        <v>163</v>
      </c>
    </row>
    <row r="171" spans="1:5" ht="13.5" hidden="1" thickBot="1">
      <c r="A171" s="13">
        <v>41386</v>
      </c>
      <c r="B171" s="14" t="s">
        <v>172</v>
      </c>
      <c r="C171" s="14">
        <v>3</v>
      </c>
      <c r="D171" s="15">
        <v>4500</v>
      </c>
      <c r="E171" s="14" t="s">
        <v>162</v>
      </c>
    </row>
    <row r="172" spans="1:5" ht="13.5" hidden="1" thickBot="1">
      <c r="A172" s="13">
        <v>41388</v>
      </c>
      <c r="B172" s="14" t="s">
        <v>172</v>
      </c>
      <c r="C172" s="14">
        <v>6</v>
      </c>
      <c r="D172" s="15">
        <v>7500</v>
      </c>
      <c r="E172" s="14" t="s">
        <v>164</v>
      </c>
    </row>
    <row r="173" spans="1:5" ht="13.5" hidden="1" thickBot="1">
      <c r="A173" s="13">
        <v>41388</v>
      </c>
      <c r="B173" s="14" t="s">
        <v>172</v>
      </c>
      <c r="C173" s="14">
        <v>6</v>
      </c>
      <c r="D173" s="15">
        <v>7500</v>
      </c>
      <c r="E173" s="14" t="s">
        <v>165</v>
      </c>
    </row>
    <row r="174" spans="1:5" ht="13.5" hidden="1" thickBot="1">
      <c r="A174" s="13">
        <v>41388</v>
      </c>
      <c r="B174" s="14" t="s">
        <v>172</v>
      </c>
      <c r="C174" s="14">
        <v>6</v>
      </c>
      <c r="D174" s="15">
        <v>7500</v>
      </c>
      <c r="E174" s="14" t="s">
        <v>166</v>
      </c>
    </row>
    <row r="175" spans="1:5" ht="13.5" hidden="1" thickBot="1">
      <c r="A175" s="13">
        <v>41388</v>
      </c>
      <c r="B175" s="14" t="s">
        <v>172</v>
      </c>
      <c r="C175" s="14">
        <v>6</v>
      </c>
      <c r="D175" s="15">
        <v>7500</v>
      </c>
      <c r="E175" s="14" t="s">
        <v>167</v>
      </c>
    </row>
    <row r="176" spans="1:5" ht="13.5" hidden="1" thickBot="1">
      <c r="A176" s="13">
        <v>41701</v>
      </c>
      <c r="B176" s="14" t="s">
        <v>172</v>
      </c>
      <c r="C176" s="14">
        <v>6</v>
      </c>
      <c r="D176" s="15">
        <v>9100</v>
      </c>
      <c r="E176" s="14" t="s">
        <v>149</v>
      </c>
    </row>
    <row r="177" spans="1:5" ht="13.5" hidden="1" thickBot="1">
      <c r="A177" s="13">
        <v>41701</v>
      </c>
      <c r="B177" s="14" t="s">
        <v>172</v>
      </c>
      <c r="C177" s="14">
        <v>6</v>
      </c>
      <c r="D177" s="15">
        <v>9100</v>
      </c>
      <c r="E177" s="14" t="s">
        <v>150</v>
      </c>
    </row>
    <row r="178" spans="1:5" ht="13.5" hidden="1" thickBot="1">
      <c r="A178" s="13">
        <v>41701</v>
      </c>
      <c r="B178" s="14" t="s">
        <v>172</v>
      </c>
      <c r="C178" s="14">
        <v>6</v>
      </c>
      <c r="D178" s="15">
        <v>9100</v>
      </c>
      <c r="E178" s="14" t="s">
        <v>151</v>
      </c>
    </row>
    <row r="179" spans="1:5" ht="13.5" hidden="1" thickBot="1">
      <c r="A179" s="13">
        <v>41701</v>
      </c>
      <c r="B179" s="14" t="s">
        <v>172</v>
      </c>
      <c r="C179" s="14">
        <v>6</v>
      </c>
      <c r="D179" s="15">
        <v>9100</v>
      </c>
      <c r="E179" s="14" t="s">
        <v>152</v>
      </c>
    </row>
    <row r="180" spans="1:5" ht="13.5" hidden="1" thickBot="1">
      <c r="A180" s="13">
        <v>41748</v>
      </c>
      <c r="B180" s="14" t="s">
        <v>172</v>
      </c>
      <c r="C180" s="14">
        <v>5</v>
      </c>
      <c r="D180" s="15">
        <v>7500</v>
      </c>
      <c r="E180" s="14" t="s">
        <v>149</v>
      </c>
    </row>
    <row r="181" spans="1:5" ht="13.5" hidden="1" thickBot="1">
      <c r="A181" s="13">
        <v>41748</v>
      </c>
      <c r="B181" s="14" t="s">
        <v>172</v>
      </c>
      <c r="C181" s="14">
        <v>5</v>
      </c>
      <c r="D181" s="15">
        <v>7500</v>
      </c>
      <c r="E181" s="14" t="s">
        <v>150</v>
      </c>
    </row>
    <row r="182" spans="1:5" ht="13.5" hidden="1" thickBot="1">
      <c r="A182" s="13">
        <v>41748</v>
      </c>
      <c r="B182" s="14" t="s">
        <v>172</v>
      </c>
      <c r="C182" s="14">
        <v>5</v>
      </c>
      <c r="D182" s="15">
        <v>7500</v>
      </c>
      <c r="E182" s="14" t="s">
        <v>151</v>
      </c>
    </row>
    <row r="183" spans="1:5" ht="13.5" hidden="1" thickBot="1">
      <c r="A183" s="13">
        <v>41748</v>
      </c>
      <c r="B183" s="14" t="s">
        <v>172</v>
      </c>
      <c r="C183" s="14">
        <v>5</v>
      </c>
      <c r="D183" s="15">
        <v>7500</v>
      </c>
      <c r="E183" s="14" t="s">
        <v>152</v>
      </c>
    </row>
    <row r="184" spans="1:5" ht="13.5" hidden="1" thickBot="1">
      <c r="A184" s="13">
        <v>42014</v>
      </c>
      <c r="B184" s="14" t="s">
        <v>172</v>
      </c>
      <c r="C184" s="14">
        <v>1</v>
      </c>
      <c r="D184" s="15">
        <v>15000</v>
      </c>
      <c r="E184" s="14" t="s">
        <v>157</v>
      </c>
    </row>
    <row r="185" spans="1:5" ht="13.5" hidden="1" thickBot="1">
      <c r="A185" s="13">
        <v>42014</v>
      </c>
      <c r="B185" s="14" t="s">
        <v>172</v>
      </c>
      <c r="C185" s="14">
        <v>1</v>
      </c>
      <c r="D185" s="15">
        <v>15000</v>
      </c>
      <c r="E185" s="14" t="s">
        <v>158</v>
      </c>
    </row>
    <row r="186" spans="1:5" ht="13.5" hidden="1" thickBot="1">
      <c r="A186" s="13">
        <v>42014</v>
      </c>
      <c r="B186" s="14" t="s">
        <v>172</v>
      </c>
      <c r="C186" s="14">
        <v>1</v>
      </c>
      <c r="D186" s="15">
        <v>15000</v>
      </c>
      <c r="E186" s="14" t="s">
        <v>159</v>
      </c>
    </row>
    <row r="187" spans="1:5" ht="13.5" hidden="1" thickBot="1">
      <c r="A187" s="13">
        <v>42014</v>
      </c>
      <c r="B187" s="14" t="s">
        <v>172</v>
      </c>
      <c r="C187" s="14">
        <v>1</v>
      </c>
      <c r="D187" s="15">
        <v>15000</v>
      </c>
      <c r="E187" s="14" t="s">
        <v>160</v>
      </c>
    </row>
    <row r="188" spans="1:5" ht="13.5" hidden="1" thickBot="1">
      <c r="A188" s="13">
        <v>42078</v>
      </c>
      <c r="B188" s="14" t="s">
        <v>172</v>
      </c>
      <c r="C188" s="14">
        <v>7</v>
      </c>
      <c r="D188" s="15">
        <v>10500</v>
      </c>
      <c r="E188" s="14" t="s">
        <v>164</v>
      </c>
    </row>
    <row r="189" spans="1:5" ht="13.5" hidden="1" thickBot="1">
      <c r="A189" s="13">
        <v>42078</v>
      </c>
      <c r="B189" s="14" t="s">
        <v>172</v>
      </c>
      <c r="C189" s="14">
        <v>7</v>
      </c>
      <c r="D189" s="15">
        <v>10500</v>
      </c>
      <c r="E189" s="14" t="s">
        <v>165</v>
      </c>
    </row>
    <row r="190" spans="1:5" ht="13.5" hidden="1" thickBot="1">
      <c r="A190" s="13">
        <v>42078</v>
      </c>
      <c r="B190" s="14" t="s">
        <v>172</v>
      </c>
      <c r="C190" s="14">
        <v>7</v>
      </c>
      <c r="D190" s="15">
        <v>10500</v>
      </c>
      <c r="E190" s="14" t="s">
        <v>166</v>
      </c>
    </row>
    <row r="191" spans="1:5" ht="13.5" hidden="1" thickBot="1">
      <c r="A191" s="13">
        <v>42078</v>
      </c>
      <c r="B191" s="14" t="s">
        <v>172</v>
      </c>
      <c r="C191" s="14">
        <v>7</v>
      </c>
      <c r="D191" s="15">
        <v>10500</v>
      </c>
      <c r="E191" s="14" t="s">
        <v>167</v>
      </c>
    </row>
    <row r="192" spans="1:5" ht="13.5" hidden="1" thickBot="1">
      <c r="A192" s="13">
        <v>42132</v>
      </c>
      <c r="B192" s="14" t="s">
        <v>172</v>
      </c>
      <c r="C192" s="14">
        <v>2</v>
      </c>
      <c r="D192" s="15">
        <v>3000</v>
      </c>
      <c r="E192" s="14" t="s">
        <v>153</v>
      </c>
    </row>
    <row r="193" spans="1:5" ht="13.5" hidden="1" thickBot="1">
      <c r="A193" s="13">
        <v>42132</v>
      </c>
      <c r="B193" s="14" t="s">
        <v>172</v>
      </c>
      <c r="C193" s="14">
        <v>2</v>
      </c>
      <c r="D193" s="15">
        <v>3000</v>
      </c>
      <c r="E193" s="14" t="s">
        <v>154</v>
      </c>
    </row>
    <row r="194" spans="1:5" ht="13.5" hidden="1" thickBot="1">
      <c r="A194" s="13">
        <v>42132</v>
      </c>
      <c r="B194" s="14" t="s">
        <v>172</v>
      </c>
      <c r="C194" s="14">
        <v>2</v>
      </c>
      <c r="D194" s="15">
        <v>3000</v>
      </c>
      <c r="E194" s="14" t="s">
        <v>155</v>
      </c>
    </row>
    <row r="195" spans="1:5" ht="13.5" hidden="1" thickBot="1">
      <c r="A195" s="13">
        <v>42132</v>
      </c>
      <c r="B195" s="14" t="s">
        <v>172</v>
      </c>
      <c r="C195" s="14">
        <v>2</v>
      </c>
      <c r="D195" s="15">
        <v>3000</v>
      </c>
      <c r="E195" s="14" t="s">
        <v>156</v>
      </c>
    </row>
    <row r="196" spans="1:5" ht="13.5" hidden="1" thickBot="1">
      <c r="A196" s="13">
        <v>42262</v>
      </c>
      <c r="B196" s="14" t="s">
        <v>172</v>
      </c>
      <c r="C196" s="14">
        <v>4</v>
      </c>
      <c r="D196" s="15">
        <v>60800</v>
      </c>
      <c r="E196" s="14" t="s">
        <v>161</v>
      </c>
    </row>
    <row r="197" spans="1:5" ht="13.5" hidden="1" thickBot="1">
      <c r="A197" s="13">
        <v>42262</v>
      </c>
      <c r="B197" s="14" t="s">
        <v>172</v>
      </c>
      <c r="C197" s="14">
        <v>4</v>
      </c>
      <c r="D197" s="15">
        <v>60800</v>
      </c>
      <c r="E197" s="14" t="s">
        <v>162</v>
      </c>
    </row>
    <row r="198" spans="1:5" ht="13.5" hidden="1" thickBot="1">
      <c r="A198" s="13">
        <v>42262</v>
      </c>
      <c r="B198" s="14" t="s">
        <v>172</v>
      </c>
      <c r="C198" s="14">
        <v>4</v>
      </c>
      <c r="D198" s="15">
        <v>60800</v>
      </c>
      <c r="E198" s="14" t="s">
        <v>163</v>
      </c>
    </row>
    <row r="199" spans="1:5" ht="13.5" hidden="1" thickBot="1">
      <c r="A199" s="13">
        <v>42262</v>
      </c>
      <c r="B199" s="14" t="s">
        <v>172</v>
      </c>
      <c r="C199" s="14">
        <v>4</v>
      </c>
      <c r="D199" s="15">
        <v>60800</v>
      </c>
      <c r="E199" s="14" t="s">
        <v>162</v>
      </c>
    </row>
    <row r="200" spans="1:5" ht="13.5" hidden="1" thickBot="1">
      <c r="A200" s="13">
        <v>42363</v>
      </c>
      <c r="B200" s="14" t="s">
        <v>172</v>
      </c>
      <c r="C200" s="14">
        <v>10</v>
      </c>
      <c r="D200" s="15">
        <v>15030</v>
      </c>
      <c r="E200" s="14" t="s">
        <v>157</v>
      </c>
    </row>
    <row r="201" spans="1:5" ht="13.5" hidden="1" thickBot="1">
      <c r="A201" s="13">
        <v>42363</v>
      </c>
      <c r="B201" s="14" t="s">
        <v>172</v>
      </c>
      <c r="C201" s="14">
        <v>10</v>
      </c>
      <c r="D201" s="15">
        <v>15030</v>
      </c>
      <c r="E201" s="14" t="s">
        <v>158</v>
      </c>
    </row>
    <row r="202" spans="1:5" ht="13.5" hidden="1" thickBot="1">
      <c r="A202" s="13">
        <v>42363</v>
      </c>
      <c r="B202" s="14" t="s">
        <v>172</v>
      </c>
      <c r="C202" s="14">
        <v>10</v>
      </c>
      <c r="D202" s="15">
        <v>15030</v>
      </c>
      <c r="E202" s="14" t="s">
        <v>159</v>
      </c>
    </row>
    <row r="203" spans="1:5" ht="13.5" hidden="1" thickBot="1">
      <c r="A203" s="13">
        <v>42363</v>
      </c>
      <c r="B203" s="14" t="s">
        <v>172</v>
      </c>
      <c r="C203" s="14">
        <v>10</v>
      </c>
      <c r="D203" s="15">
        <v>15030</v>
      </c>
      <c r="E203" s="14" t="s">
        <v>160</v>
      </c>
    </row>
    <row r="204" spans="1:5" ht="13.5" hidden="1" thickBot="1">
      <c r="A204" s="13">
        <v>42510</v>
      </c>
      <c r="B204" s="14" t="s">
        <v>172</v>
      </c>
      <c r="C204" s="14">
        <v>5</v>
      </c>
      <c r="D204" s="15">
        <v>17050</v>
      </c>
      <c r="E204" s="14" t="s">
        <v>145</v>
      </c>
    </row>
    <row r="205" spans="1:5" ht="13.5" hidden="1" thickBot="1">
      <c r="A205" s="13">
        <v>42510</v>
      </c>
      <c r="B205" s="14" t="s">
        <v>172</v>
      </c>
      <c r="C205" s="14">
        <v>5</v>
      </c>
      <c r="D205" s="15">
        <v>17050</v>
      </c>
      <c r="E205" s="14" t="s">
        <v>146</v>
      </c>
    </row>
    <row r="206" spans="1:5" ht="13.5" hidden="1" thickBot="1">
      <c r="A206" s="13">
        <v>42510</v>
      </c>
      <c r="B206" s="14" t="s">
        <v>172</v>
      </c>
      <c r="C206" s="14">
        <v>5</v>
      </c>
      <c r="D206" s="15">
        <v>17050</v>
      </c>
      <c r="E206" s="14" t="s">
        <v>147</v>
      </c>
    </row>
    <row r="207" spans="1:5" ht="13.5" hidden="1" thickBot="1">
      <c r="A207" s="13">
        <v>42510</v>
      </c>
      <c r="B207" s="14" t="s">
        <v>172</v>
      </c>
      <c r="C207" s="14">
        <v>5</v>
      </c>
      <c r="D207" s="15">
        <v>17050</v>
      </c>
      <c r="E207" s="14" t="s">
        <v>148</v>
      </c>
    </row>
    <row r="208" spans="1:5" ht="13.5" hidden="1" thickBot="1">
      <c r="A208" s="13">
        <v>41386</v>
      </c>
      <c r="B208" s="14" t="s">
        <v>173</v>
      </c>
      <c r="C208" s="14">
        <v>2</v>
      </c>
      <c r="D208" s="15">
        <v>19600</v>
      </c>
      <c r="E208" s="14" t="s">
        <v>164</v>
      </c>
    </row>
    <row r="209" spans="1:5" ht="13.5" hidden="1" thickBot="1">
      <c r="A209" s="13">
        <v>41386</v>
      </c>
      <c r="B209" s="14" t="s">
        <v>173</v>
      </c>
      <c r="C209" s="14">
        <v>2</v>
      </c>
      <c r="D209" s="15">
        <v>19600</v>
      </c>
      <c r="E209" s="14" t="s">
        <v>165</v>
      </c>
    </row>
    <row r="210" spans="1:5" ht="13.5" hidden="1" thickBot="1">
      <c r="A210" s="13">
        <v>41386</v>
      </c>
      <c r="B210" s="14" t="s">
        <v>173</v>
      </c>
      <c r="C210" s="14">
        <v>2</v>
      </c>
      <c r="D210" s="15">
        <v>19600</v>
      </c>
      <c r="E210" s="14" t="s">
        <v>166</v>
      </c>
    </row>
    <row r="211" spans="1:5" ht="13.5" hidden="1" thickBot="1">
      <c r="A211" s="13">
        <v>41386</v>
      </c>
      <c r="B211" s="14" t="s">
        <v>173</v>
      </c>
      <c r="C211" s="14">
        <v>2</v>
      </c>
      <c r="D211" s="15">
        <v>19600</v>
      </c>
      <c r="E211" s="14" t="s">
        <v>167</v>
      </c>
    </row>
    <row r="212" spans="1:5" ht="13.5" hidden="1" thickBot="1">
      <c r="A212" s="13">
        <v>41387</v>
      </c>
      <c r="B212" s="14" t="s">
        <v>173</v>
      </c>
      <c r="C212" s="14">
        <v>4</v>
      </c>
      <c r="D212" s="15">
        <v>39200</v>
      </c>
      <c r="E212" s="14" t="s">
        <v>153</v>
      </c>
    </row>
    <row r="213" spans="1:5" ht="13.5" hidden="1" thickBot="1">
      <c r="A213" s="13">
        <v>41387</v>
      </c>
      <c r="B213" s="14" t="s">
        <v>173</v>
      </c>
      <c r="C213" s="14">
        <v>4</v>
      </c>
      <c r="D213" s="15">
        <v>39200</v>
      </c>
      <c r="E213" s="14" t="s">
        <v>154</v>
      </c>
    </row>
    <row r="214" spans="1:5" ht="13.5" hidden="1" thickBot="1">
      <c r="A214" s="13">
        <v>41387</v>
      </c>
      <c r="B214" s="14" t="s">
        <v>173</v>
      </c>
      <c r="C214" s="14">
        <v>4</v>
      </c>
      <c r="D214" s="15">
        <v>39200</v>
      </c>
      <c r="E214" s="14" t="s">
        <v>155</v>
      </c>
    </row>
    <row r="215" spans="1:5" ht="13.5" hidden="1" thickBot="1">
      <c r="A215" s="13">
        <v>41387</v>
      </c>
      <c r="B215" s="14" t="s">
        <v>173</v>
      </c>
      <c r="C215" s="14">
        <v>4</v>
      </c>
      <c r="D215" s="15">
        <v>39200</v>
      </c>
      <c r="E215" s="14" t="s">
        <v>156</v>
      </c>
    </row>
    <row r="216" spans="1:5" ht="13.5" hidden="1" thickBot="1">
      <c r="A216" s="13">
        <v>41767</v>
      </c>
      <c r="B216" s="14" t="s">
        <v>173</v>
      </c>
      <c r="C216" s="14">
        <v>10</v>
      </c>
      <c r="D216" s="15">
        <v>98000</v>
      </c>
      <c r="E216" s="14" t="s">
        <v>153</v>
      </c>
    </row>
    <row r="217" spans="1:5" ht="13.5" hidden="1" thickBot="1">
      <c r="A217" s="13">
        <v>41767</v>
      </c>
      <c r="B217" s="14" t="s">
        <v>173</v>
      </c>
      <c r="C217" s="14">
        <v>10</v>
      </c>
      <c r="D217" s="15">
        <v>98000</v>
      </c>
      <c r="E217" s="14" t="s">
        <v>154</v>
      </c>
    </row>
    <row r="218" spans="1:5" ht="13.5" hidden="1" thickBot="1">
      <c r="A218" s="13">
        <v>41767</v>
      </c>
      <c r="B218" s="14" t="s">
        <v>173</v>
      </c>
      <c r="C218" s="14">
        <v>10</v>
      </c>
      <c r="D218" s="15">
        <v>98000</v>
      </c>
      <c r="E218" s="14" t="s">
        <v>155</v>
      </c>
    </row>
    <row r="219" spans="1:5" ht="13.5" hidden="1" thickBot="1">
      <c r="A219" s="13">
        <v>41767</v>
      </c>
      <c r="B219" s="14" t="s">
        <v>173</v>
      </c>
      <c r="C219" s="14">
        <v>10</v>
      </c>
      <c r="D219" s="15">
        <v>98000</v>
      </c>
      <c r="E219" s="14" t="s">
        <v>156</v>
      </c>
    </row>
    <row r="220" spans="1:5" ht="13.5" hidden="1" thickBot="1">
      <c r="A220" s="13">
        <v>42080</v>
      </c>
      <c r="B220" s="14" t="s">
        <v>173</v>
      </c>
      <c r="C220" s="14">
        <v>1</v>
      </c>
      <c r="D220" s="15">
        <v>9800</v>
      </c>
      <c r="E220" s="14" t="s">
        <v>149</v>
      </c>
    </row>
    <row r="221" spans="1:5" ht="13.5" hidden="1" thickBot="1">
      <c r="A221" s="13">
        <v>42080</v>
      </c>
      <c r="B221" s="14" t="s">
        <v>173</v>
      </c>
      <c r="C221" s="14">
        <v>1</v>
      </c>
      <c r="D221" s="15">
        <v>9800</v>
      </c>
      <c r="E221" s="14" t="s">
        <v>150</v>
      </c>
    </row>
    <row r="222" spans="1:5" ht="13.5" hidden="1" thickBot="1">
      <c r="A222" s="13">
        <v>42080</v>
      </c>
      <c r="B222" s="14" t="s">
        <v>173</v>
      </c>
      <c r="C222" s="14">
        <v>1</v>
      </c>
      <c r="D222" s="15">
        <v>9800</v>
      </c>
      <c r="E222" s="14" t="s">
        <v>151</v>
      </c>
    </row>
    <row r="223" spans="1:5" ht="13.5" hidden="1" thickBot="1">
      <c r="A223" s="13">
        <v>42080</v>
      </c>
      <c r="B223" s="14" t="s">
        <v>173</v>
      </c>
      <c r="C223" s="14">
        <v>1</v>
      </c>
      <c r="D223" s="15">
        <v>9800</v>
      </c>
      <c r="E223" s="14" t="s">
        <v>152</v>
      </c>
    </row>
    <row r="224" spans="1:5" ht="13.5" hidden="1" thickBot="1">
      <c r="A224" s="13">
        <v>42081</v>
      </c>
      <c r="B224" s="14" t="s">
        <v>173</v>
      </c>
      <c r="C224" s="14">
        <v>3</v>
      </c>
      <c r="D224" s="15">
        <v>29400</v>
      </c>
      <c r="E224" s="14" t="s">
        <v>161</v>
      </c>
    </row>
    <row r="225" spans="1:5" ht="13.5" hidden="1" thickBot="1">
      <c r="A225" s="13">
        <v>42081</v>
      </c>
      <c r="B225" s="14" t="s">
        <v>173</v>
      </c>
      <c r="C225" s="14">
        <v>3</v>
      </c>
      <c r="D225" s="15">
        <v>29400</v>
      </c>
      <c r="E225" s="14" t="s">
        <v>162</v>
      </c>
    </row>
    <row r="226" spans="1:5" ht="13.5" hidden="1" thickBot="1">
      <c r="A226" s="13">
        <v>42081</v>
      </c>
      <c r="B226" s="14" t="s">
        <v>173</v>
      </c>
      <c r="C226" s="14">
        <v>3</v>
      </c>
      <c r="D226" s="15">
        <v>29400</v>
      </c>
      <c r="E226" s="14" t="s">
        <v>163</v>
      </c>
    </row>
    <row r="227" spans="1:5" ht="13.5" hidden="1" thickBot="1">
      <c r="A227" s="13">
        <v>42081</v>
      </c>
      <c r="B227" s="14" t="s">
        <v>173</v>
      </c>
      <c r="C227" s="14">
        <v>3</v>
      </c>
      <c r="D227" s="15">
        <v>29400</v>
      </c>
      <c r="E227" s="14" t="s">
        <v>162</v>
      </c>
    </row>
    <row r="228" spans="1:5" ht="13.5" hidden="1" thickBot="1">
      <c r="A228" s="13">
        <v>42132</v>
      </c>
      <c r="B228" s="14" t="s">
        <v>173</v>
      </c>
      <c r="C228" s="14">
        <v>7</v>
      </c>
      <c r="D228" s="15">
        <v>68600</v>
      </c>
      <c r="E228" s="14" t="s">
        <v>145</v>
      </c>
    </row>
    <row r="229" spans="1:5" ht="13.5" hidden="1" thickBot="1">
      <c r="A229" s="13">
        <v>42132</v>
      </c>
      <c r="B229" s="14" t="s">
        <v>173</v>
      </c>
      <c r="C229" s="14">
        <v>7</v>
      </c>
      <c r="D229" s="15">
        <v>68600</v>
      </c>
      <c r="E229" s="14" t="s">
        <v>146</v>
      </c>
    </row>
    <row r="230" spans="1:5" ht="13.5" hidden="1" thickBot="1">
      <c r="A230" s="13">
        <v>42132</v>
      </c>
      <c r="B230" s="14" t="s">
        <v>173</v>
      </c>
      <c r="C230" s="14">
        <v>7</v>
      </c>
      <c r="D230" s="15">
        <v>68600</v>
      </c>
      <c r="E230" s="14" t="s">
        <v>147</v>
      </c>
    </row>
    <row r="231" spans="1:5" ht="13.5" hidden="1" thickBot="1">
      <c r="A231" s="13">
        <v>42132</v>
      </c>
      <c r="B231" s="14" t="s">
        <v>173</v>
      </c>
      <c r="C231" s="14">
        <v>7</v>
      </c>
      <c r="D231" s="15">
        <v>68600</v>
      </c>
      <c r="E231" s="14" t="s">
        <v>148</v>
      </c>
    </row>
    <row r="232" spans="1:5" ht="13.5" hidden="1" thickBot="1">
      <c r="A232" s="13">
        <v>42132</v>
      </c>
      <c r="B232" s="14" t="s">
        <v>173</v>
      </c>
      <c r="C232" s="14">
        <v>6</v>
      </c>
      <c r="D232" s="15">
        <v>58800</v>
      </c>
      <c r="E232" s="14" t="s">
        <v>164</v>
      </c>
    </row>
    <row r="233" spans="1:5" ht="13.5" hidden="1" thickBot="1">
      <c r="A233" s="13">
        <v>42132</v>
      </c>
      <c r="B233" s="14" t="s">
        <v>173</v>
      </c>
      <c r="C233" s="14">
        <v>6</v>
      </c>
      <c r="D233" s="15">
        <v>58800</v>
      </c>
      <c r="E233" s="14" t="s">
        <v>165</v>
      </c>
    </row>
    <row r="234" spans="1:5" ht="13.5" hidden="1" thickBot="1">
      <c r="A234" s="13">
        <v>42132</v>
      </c>
      <c r="B234" s="14" t="s">
        <v>173</v>
      </c>
      <c r="C234" s="14">
        <v>6</v>
      </c>
      <c r="D234" s="15">
        <v>58800</v>
      </c>
      <c r="E234" s="14" t="s">
        <v>166</v>
      </c>
    </row>
    <row r="235" spans="1:5" ht="13.5" hidden="1" thickBot="1">
      <c r="A235" s="13">
        <v>42132</v>
      </c>
      <c r="B235" s="14" t="s">
        <v>173</v>
      </c>
      <c r="C235" s="14">
        <v>6</v>
      </c>
      <c r="D235" s="15">
        <v>58800</v>
      </c>
      <c r="E235" s="14" t="s">
        <v>167</v>
      </c>
    </row>
    <row r="236" spans="1:5" ht="13.5" hidden="1" thickBot="1">
      <c r="A236" s="13">
        <v>42249</v>
      </c>
      <c r="B236" s="14" t="s">
        <v>173</v>
      </c>
      <c r="C236" s="14">
        <v>9</v>
      </c>
      <c r="D236" s="15">
        <v>88200</v>
      </c>
      <c r="E236" s="14" t="s">
        <v>157</v>
      </c>
    </row>
    <row r="237" spans="1:5" ht="13.5" hidden="1" thickBot="1">
      <c r="A237" s="13">
        <v>42249</v>
      </c>
      <c r="B237" s="14" t="s">
        <v>173</v>
      </c>
      <c r="C237" s="14">
        <v>9</v>
      </c>
      <c r="D237" s="15">
        <v>88200</v>
      </c>
      <c r="E237" s="14" t="s">
        <v>158</v>
      </c>
    </row>
    <row r="238" spans="1:5" ht="13.5" hidden="1" thickBot="1">
      <c r="A238" s="13">
        <v>42249</v>
      </c>
      <c r="B238" s="14" t="s">
        <v>173</v>
      </c>
      <c r="C238" s="14">
        <v>9</v>
      </c>
      <c r="D238" s="15">
        <v>88200</v>
      </c>
      <c r="E238" s="14" t="s">
        <v>159</v>
      </c>
    </row>
    <row r="239" spans="1:5" ht="13.5" hidden="1" thickBot="1">
      <c r="A239" s="13">
        <v>42249</v>
      </c>
      <c r="B239" s="14" t="s">
        <v>173</v>
      </c>
      <c r="C239" s="14">
        <v>9</v>
      </c>
      <c r="D239" s="15">
        <v>88200</v>
      </c>
      <c r="E239" s="14" t="s">
        <v>160</v>
      </c>
    </row>
    <row r="240" spans="1:5" ht="13.5" hidden="1" thickBot="1">
      <c r="A240" s="13">
        <v>42541</v>
      </c>
      <c r="B240" s="14" t="s">
        <v>173</v>
      </c>
      <c r="C240" s="14">
        <v>10</v>
      </c>
      <c r="D240" s="15">
        <v>98000</v>
      </c>
      <c r="E240" s="14" t="s">
        <v>164</v>
      </c>
    </row>
    <row r="241" spans="1:5" ht="13.5" hidden="1" thickBot="1">
      <c r="A241" s="13">
        <v>42541</v>
      </c>
      <c r="B241" s="14" t="s">
        <v>173</v>
      </c>
      <c r="C241" s="14">
        <v>10</v>
      </c>
      <c r="D241" s="15">
        <v>98000</v>
      </c>
      <c r="E241" s="14" t="s">
        <v>165</v>
      </c>
    </row>
    <row r="242" spans="1:5" ht="13.5" hidden="1" thickBot="1">
      <c r="A242" s="13">
        <v>42541</v>
      </c>
      <c r="B242" s="14" t="s">
        <v>173</v>
      </c>
      <c r="C242" s="14">
        <v>10</v>
      </c>
      <c r="D242" s="15">
        <v>98000</v>
      </c>
      <c r="E242" s="14" t="s">
        <v>166</v>
      </c>
    </row>
    <row r="243" spans="1:5" ht="13.5" hidden="1" thickBot="1">
      <c r="A243" s="13">
        <v>42541</v>
      </c>
      <c r="B243" s="14" t="s">
        <v>173</v>
      </c>
      <c r="C243" s="14">
        <v>10</v>
      </c>
      <c r="D243" s="15">
        <v>98000</v>
      </c>
      <c r="E243" s="14" t="s">
        <v>167</v>
      </c>
    </row>
    <row r="244" spans="1:5" ht="13.5" hidden="1" thickBot="1">
      <c r="A244" s="13">
        <v>41386</v>
      </c>
      <c r="B244" s="14" t="s">
        <v>174</v>
      </c>
      <c r="C244" s="14">
        <v>5</v>
      </c>
      <c r="D244" s="15">
        <v>12550</v>
      </c>
      <c r="E244" s="14" t="s">
        <v>157</v>
      </c>
    </row>
    <row r="245" spans="1:5" ht="13.5" hidden="1" thickBot="1">
      <c r="A245" s="13">
        <v>41386</v>
      </c>
      <c r="B245" s="14" t="s">
        <v>174</v>
      </c>
      <c r="C245" s="14">
        <v>5</v>
      </c>
      <c r="D245" s="15">
        <v>12550</v>
      </c>
      <c r="E245" s="14" t="s">
        <v>158</v>
      </c>
    </row>
    <row r="246" spans="1:5" ht="13.5" hidden="1" thickBot="1">
      <c r="A246" s="13">
        <v>41386</v>
      </c>
      <c r="B246" s="14" t="s">
        <v>174</v>
      </c>
      <c r="C246" s="14">
        <v>5</v>
      </c>
      <c r="D246" s="15">
        <v>12550</v>
      </c>
      <c r="E246" s="14" t="s">
        <v>159</v>
      </c>
    </row>
    <row r="247" spans="1:5" ht="13.5" hidden="1" thickBot="1">
      <c r="A247" s="13">
        <v>41386</v>
      </c>
      <c r="B247" s="14" t="s">
        <v>174</v>
      </c>
      <c r="C247" s="14">
        <v>5</v>
      </c>
      <c r="D247" s="15">
        <v>12550</v>
      </c>
      <c r="E247" s="14" t="s">
        <v>160</v>
      </c>
    </row>
    <row r="248" spans="1:5" ht="13.5" hidden="1" thickBot="1">
      <c r="A248" s="13">
        <v>41386</v>
      </c>
      <c r="B248" s="14" t="s">
        <v>174</v>
      </c>
      <c r="C248" s="14">
        <v>2</v>
      </c>
      <c r="D248" s="15">
        <v>16000</v>
      </c>
      <c r="E248" s="14" t="s">
        <v>161</v>
      </c>
    </row>
    <row r="249" spans="1:5" ht="13.5" hidden="1" thickBot="1">
      <c r="A249" s="13">
        <v>41386</v>
      </c>
      <c r="B249" s="14" t="s">
        <v>174</v>
      </c>
      <c r="C249" s="14">
        <v>2</v>
      </c>
      <c r="D249" s="15">
        <v>16000</v>
      </c>
      <c r="E249" s="14" t="s">
        <v>162</v>
      </c>
    </row>
    <row r="250" spans="1:5" ht="13.5" hidden="1" thickBot="1">
      <c r="A250" s="13">
        <v>41386</v>
      </c>
      <c r="B250" s="14" t="s">
        <v>174</v>
      </c>
      <c r="C250" s="14">
        <v>2</v>
      </c>
      <c r="D250" s="15">
        <v>16000</v>
      </c>
      <c r="E250" s="14" t="s">
        <v>163</v>
      </c>
    </row>
    <row r="251" spans="1:5" ht="13.5" hidden="1" thickBot="1">
      <c r="A251" s="13">
        <v>41386</v>
      </c>
      <c r="B251" s="14" t="s">
        <v>174</v>
      </c>
      <c r="C251" s="14">
        <v>2</v>
      </c>
      <c r="D251" s="15">
        <v>16000</v>
      </c>
      <c r="E251" s="14" t="s">
        <v>162</v>
      </c>
    </row>
    <row r="252" spans="1:5" ht="13.5" hidden="1" thickBot="1">
      <c r="A252" s="13">
        <v>41387</v>
      </c>
      <c r="B252" s="14" t="s">
        <v>174</v>
      </c>
      <c r="C252" s="14">
        <v>2</v>
      </c>
      <c r="D252" s="15">
        <v>16000</v>
      </c>
      <c r="E252" s="14" t="s">
        <v>153</v>
      </c>
    </row>
    <row r="253" spans="1:5" ht="13.5" hidden="1" thickBot="1">
      <c r="A253" s="13">
        <v>41387</v>
      </c>
      <c r="B253" s="14" t="s">
        <v>174</v>
      </c>
      <c r="C253" s="14">
        <v>2</v>
      </c>
      <c r="D253" s="15">
        <v>16000</v>
      </c>
      <c r="E253" s="14" t="s">
        <v>154</v>
      </c>
    </row>
    <row r="254" spans="1:5" ht="13.5" hidden="1" thickBot="1">
      <c r="A254" s="13">
        <v>41387</v>
      </c>
      <c r="B254" s="14" t="s">
        <v>174</v>
      </c>
      <c r="C254" s="14">
        <v>2</v>
      </c>
      <c r="D254" s="15">
        <v>16000</v>
      </c>
      <c r="E254" s="14" t="s">
        <v>155</v>
      </c>
    </row>
    <row r="255" spans="1:5" ht="13.5" hidden="1" thickBot="1">
      <c r="A255" s="13">
        <v>41387</v>
      </c>
      <c r="B255" s="14" t="s">
        <v>174</v>
      </c>
      <c r="C255" s="14">
        <v>2</v>
      </c>
      <c r="D255" s="15">
        <v>16000</v>
      </c>
      <c r="E255" s="14" t="s">
        <v>156</v>
      </c>
    </row>
    <row r="256" spans="1:5" ht="13.5" hidden="1" thickBot="1">
      <c r="A256" s="13">
        <v>41904</v>
      </c>
      <c r="B256" s="14" t="s">
        <v>174</v>
      </c>
      <c r="C256" s="14">
        <v>4</v>
      </c>
      <c r="D256" s="15">
        <v>10000</v>
      </c>
      <c r="E256" s="14" t="s">
        <v>145</v>
      </c>
    </row>
    <row r="257" spans="1:5" ht="13.5" hidden="1" thickBot="1">
      <c r="A257" s="13">
        <v>41904</v>
      </c>
      <c r="B257" s="14" t="s">
        <v>174</v>
      </c>
      <c r="C257" s="14">
        <v>4</v>
      </c>
      <c r="D257" s="15">
        <v>10000</v>
      </c>
      <c r="E257" s="14" t="s">
        <v>146</v>
      </c>
    </row>
    <row r="258" spans="1:5" ht="13.5" hidden="1" thickBot="1">
      <c r="A258" s="13">
        <v>41904</v>
      </c>
      <c r="B258" s="14" t="s">
        <v>174</v>
      </c>
      <c r="C258" s="14">
        <v>4</v>
      </c>
      <c r="D258" s="15">
        <v>10000</v>
      </c>
      <c r="E258" s="14" t="s">
        <v>147</v>
      </c>
    </row>
    <row r="259" spans="1:5" ht="13.5" hidden="1" thickBot="1">
      <c r="A259" s="13">
        <v>41904</v>
      </c>
      <c r="B259" s="14" t="s">
        <v>174</v>
      </c>
      <c r="C259" s="14">
        <v>4</v>
      </c>
      <c r="D259" s="15">
        <v>10000</v>
      </c>
      <c r="E259" s="14" t="s">
        <v>148</v>
      </c>
    </row>
    <row r="260" spans="1:5" ht="13.5" hidden="1" thickBot="1">
      <c r="A260" s="13">
        <v>42014</v>
      </c>
      <c r="B260" s="14" t="s">
        <v>174</v>
      </c>
      <c r="C260" s="14">
        <v>2</v>
      </c>
      <c r="D260" s="15">
        <v>60030</v>
      </c>
      <c r="E260" s="14" t="s">
        <v>153</v>
      </c>
    </row>
    <row r="261" spans="1:5" ht="13.5" hidden="1" thickBot="1">
      <c r="A261" s="13">
        <v>42014</v>
      </c>
      <c r="B261" s="14" t="s">
        <v>174</v>
      </c>
      <c r="C261" s="14">
        <v>2</v>
      </c>
      <c r="D261" s="15">
        <v>60030</v>
      </c>
      <c r="E261" s="14" t="s">
        <v>154</v>
      </c>
    </row>
    <row r="262" spans="1:5" ht="13.5" hidden="1" thickBot="1">
      <c r="A262" s="13">
        <v>42014</v>
      </c>
      <c r="B262" s="14" t="s">
        <v>174</v>
      </c>
      <c r="C262" s="14">
        <v>2</v>
      </c>
      <c r="D262" s="15">
        <v>60030</v>
      </c>
      <c r="E262" s="14" t="s">
        <v>155</v>
      </c>
    </row>
    <row r="263" spans="1:5" ht="13.5" hidden="1" thickBot="1">
      <c r="A263" s="13">
        <v>42014</v>
      </c>
      <c r="B263" s="14" t="s">
        <v>174</v>
      </c>
      <c r="C263" s="14">
        <v>2</v>
      </c>
      <c r="D263" s="15">
        <v>60030</v>
      </c>
      <c r="E263" s="14" t="s">
        <v>156</v>
      </c>
    </row>
    <row r="264" spans="1:5" ht="13.5" hidden="1" thickBot="1">
      <c r="A264" s="13">
        <v>42050</v>
      </c>
      <c r="B264" s="14" t="s">
        <v>174</v>
      </c>
      <c r="C264" s="14">
        <v>3</v>
      </c>
      <c r="D264" s="15">
        <v>27500</v>
      </c>
      <c r="E264" s="14" t="s">
        <v>145</v>
      </c>
    </row>
    <row r="265" spans="1:5" ht="13.5" hidden="1" thickBot="1">
      <c r="A265" s="13">
        <v>42050</v>
      </c>
      <c r="B265" s="14" t="s">
        <v>174</v>
      </c>
      <c r="C265" s="14">
        <v>3</v>
      </c>
      <c r="D265" s="15">
        <v>27500</v>
      </c>
      <c r="E265" s="14" t="s">
        <v>146</v>
      </c>
    </row>
    <row r="266" spans="1:5" ht="13.5" hidden="1" thickBot="1">
      <c r="A266" s="13">
        <v>42050</v>
      </c>
      <c r="B266" s="14" t="s">
        <v>174</v>
      </c>
      <c r="C266" s="14">
        <v>3</v>
      </c>
      <c r="D266" s="15">
        <v>27500</v>
      </c>
      <c r="E266" s="14" t="s">
        <v>147</v>
      </c>
    </row>
    <row r="267" spans="1:5" ht="13.5" hidden="1" thickBot="1">
      <c r="A267" s="13">
        <v>42050</v>
      </c>
      <c r="B267" s="14" t="s">
        <v>174</v>
      </c>
      <c r="C267" s="14">
        <v>3</v>
      </c>
      <c r="D267" s="15">
        <v>27500</v>
      </c>
      <c r="E267" s="14" t="s">
        <v>148</v>
      </c>
    </row>
    <row r="268" spans="1:5" ht="13.5" hidden="1" thickBot="1">
      <c r="A268" s="13">
        <v>42050</v>
      </c>
      <c r="B268" s="14" t="s">
        <v>174</v>
      </c>
      <c r="C268" s="14">
        <v>3</v>
      </c>
      <c r="D268" s="15">
        <v>27500</v>
      </c>
      <c r="E268" s="14" t="s">
        <v>161</v>
      </c>
    </row>
    <row r="269" spans="1:5" ht="13.5" hidden="1" thickBot="1">
      <c r="A269" s="13">
        <v>42050</v>
      </c>
      <c r="B269" s="14" t="s">
        <v>174</v>
      </c>
      <c r="C269" s="14">
        <v>3</v>
      </c>
      <c r="D269" s="15">
        <v>27500</v>
      </c>
      <c r="E269" s="14" t="s">
        <v>162</v>
      </c>
    </row>
    <row r="270" spans="1:5" ht="13.5" hidden="1" thickBot="1">
      <c r="A270" s="13">
        <v>42050</v>
      </c>
      <c r="B270" s="14" t="s">
        <v>174</v>
      </c>
      <c r="C270" s="14">
        <v>3</v>
      </c>
      <c r="D270" s="15">
        <v>27500</v>
      </c>
      <c r="E270" s="14" t="s">
        <v>163</v>
      </c>
    </row>
    <row r="271" spans="1:5" ht="13.5" hidden="1" thickBot="1">
      <c r="A271" s="13">
        <v>42050</v>
      </c>
      <c r="B271" s="14" t="s">
        <v>174</v>
      </c>
      <c r="C271" s="14">
        <v>3</v>
      </c>
      <c r="D271" s="15">
        <v>27500</v>
      </c>
      <c r="E271" s="14" t="s">
        <v>162</v>
      </c>
    </row>
    <row r="272" spans="1:5" ht="13.5" hidden="1" thickBot="1">
      <c r="A272" s="13">
        <v>42076</v>
      </c>
      <c r="B272" s="14" t="s">
        <v>174</v>
      </c>
      <c r="C272" s="14">
        <v>4</v>
      </c>
      <c r="D272" s="15">
        <v>10000</v>
      </c>
      <c r="E272" s="14" t="s">
        <v>164</v>
      </c>
    </row>
    <row r="273" spans="1:5" ht="13.5" hidden="1" thickBot="1">
      <c r="A273" s="13">
        <v>42076</v>
      </c>
      <c r="B273" s="14" t="s">
        <v>174</v>
      </c>
      <c r="C273" s="14">
        <v>4</v>
      </c>
      <c r="D273" s="15">
        <v>10000</v>
      </c>
      <c r="E273" s="14" t="s">
        <v>165</v>
      </c>
    </row>
    <row r="274" spans="1:5" ht="13.5" hidden="1" thickBot="1">
      <c r="A274" s="13">
        <v>42076</v>
      </c>
      <c r="B274" s="14" t="s">
        <v>174</v>
      </c>
      <c r="C274" s="14">
        <v>4</v>
      </c>
      <c r="D274" s="15">
        <v>10000</v>
      </c>
      <c r="E274" s="14" t="s">
        <v>166</v>
      </c>
    </row>
    <row r="275" spans="1:5" ht="13.5" hidden="1" thickBot="1">
      <c r="A275" s="13">
        <v>42076</v>
      </c>
      <c r="B275" s="14" t="s">
        <v>174</v>
      </c>
      <c r="C275" s="14">
        <v>4</v>
      </c>
      <c r="D275" s="15">
        <v>10000</v>
      </c>
      <c r="E275" s="14" t="s">
        <v>167</v>
      </c>
    </row>
    <row r="276" spans="1:5" ht="13.5" hidden="1" thickBot="1">
      <c r="A276" s="13">
        <v>42132</v>
      </c>
      <c r="B276" s="14" t="s">
        <v>174</v>
      </c>
      <c r="C276" s="14">
        <v>1</v>
      </c>
      <c r="D276" s="15">
        <v>30000</v>
      </c>
      <c r="E276" s="14" t="s">
        <v>153</v>
      </c>
    </row>
    <row r="277" spans="1:5" ht="13.5" hidden="1" thickBot="1">
      <c r="A277" s="13">
        <v>42132</v>
      </c>
      <c r="B277" s="14" t="s">
        <v>174</v>
      </c>
      <c r="C277" s="14">
        <v>1</v>
      </c>
      <c r="D277" s="15">
        <v>30000</v>
      </c>
      <c r="E277" s="14" t="s">
        <v>154</v>
      </c>
    </row>
    <row r="278" spans="1:5" ht="13.5" hidden="1" thickBot="1">
      <c r="A278" s="13">
        <v>42132</v>
      </c>
      <c r="B278" s="14" t="s">
        <v>174</v>
      </c>
      <c r="C278" s="14">
        <v>1</v>
      </c>
      <c r="D278" s="15">
        <v>30000</v>
      </c>
      <c r="E278" s="14" t="s">
        <v>155</v>
      </c>
    </row>
    <row r="279" spans="1:5" ht="13.5" hidden="1" thickBot="1">
      <c r="A279" s="13">
        <v>42132</v>
      </c>
      <c r="B279" s="14" t="s">
        <v>174</v>
      </c>
      <c r="C279" s="14">
        <v>1</v>
      </c>
      <c r="D279" s="15">
        <v>30000</v>
      </c>
      <c r="E279" s="14" t="s">
        <v>156</v>
      </c>
    </row>
    <row r="280" spans="1:5" ht="13.5" hidden="1" thickBot="1">
      <c r="A280" s="13">
        <v>42132</v>
      </c>
      <c r="B280" s="14" t="s">
        <v>174</v>
      </c>
      <c r="C280" s="14">
        <v>5</v>
      </c>
      <c r="D280" s="15">
        <v>12500</v>
      </c>
      <c r="E280" s="14" t="s">
        <v>149</v>
      </c>
    </row>
    <row r="281" spans="1:5" ht="13.5" hidden="1" thickBot="1">
      <c r="A281" s="13">
        <v>42132</v>
      </c>
      <c r="B281" s="14" t="s">
        <v>174</v>
      </c>
      <c r="C281" s="14">
        <v>5</v>
      </c>
      <c r="D281" s="15">
        <v>12500</v>
      </c>
      <c r="E281" s="14" t="s">
        <v>150</v>
      </c>
    </row>
    <row r="282" spans="1:5" ht="13.5" hidden="1" thickBot="1">
      <c r="A282" s="13">
        <v>42132</v>
      </c>
      <c r="B282" s="14" t="s">
        <v>174</v>
      </c>
      <c r="C282" s="14">
        <v>5</v>
      </c>
      <c r="D282" s="15">
        <v>12500</v>
      </c>
      <c r="E282" s="14" t="s">
        <v>151</v>
      </c>
    </row>
    <row r="283" spans="1:5" ht="13.5" hidden="1" thickBot="1">
      <c r="A283" s="13">
        <v>42132</v>
      </c>
      <c r="B283" s="14" t="s">
        <v>174</v>
      </c>
      <c r="C283" s="14">
        <v>5</v>
      </c>
      <c r="D283" s="15">
        <v>12500</v>
      </c>
      <c r="E283" s="14" t="s">
        <v>152</v>
      </c>
    </row>
    <row r="284" spans="1:5" ht="13.5" hidden="1" thickBot="1">
      <c r="A284" s="13">
        <v>42133</v>
      </c>
      <c r="B284" s="14" t="s">
        <v>174</v>
      </c>
      <c r="C284" s="14">
        <v>2</v>
      </c>
      <c r="D284" s="15">
        <v>60000</v>
      </c>
      <c r="E284" s="14" t="s">
        <v>161</v>
      </c>
    </row>
    <row r="285" spans="1:5" ht="13.5" hidden="1" thickBot="1">
      <c r="A285" s="13">
        <v>42133</v>
      </c>
      <c r="B285" s="14" t="s">
        <v>174</v>
      </c>
      <c r="C285" s="14">
        <v>2</v>
      </c>
      <c r="D285" s="15">
        <v>60000</v>
      </c>
      <c r="E285" s="14" t="s">
        <v>162</v>
      </c>
    </row>
    <row r="286" spans="1:5" ht="13.5" hidden="1" thickBot="1">
      <c r="A286" s="13">
        <v>42133</v>
      </c>
      <c r="B286" s="14" t="s">
        <v>174</v>
      </c>
      <c r="C286" s="14">
        <v>2</v>
      </c>
      <c r="D286" s="15">
        <v>60000</v>
      </c>
      <c r="E286" s="14" t="s">
        <v>163</v>
      </c>
    </row>
    <row r="287" spans="1:5" ht="13.5" hidden="1" thickBot="1">
      <c r="A287" s="13">
        <v>42133</v>
      </c>
      <c r="B287" s="14" t="s">
        <v>174</v>
      </c>
      <c r="C287" s="14">
        <v>2</v>
      </c>
      <c r="D287" s="15">
        <v>60000</v>
      </c>
      <c r="E287" s="14" t="s">
        <v>162</v>
      </c>
    </row>
    <row r="288" spans="1:5" ht="13.5" hidden="1" thickBot="1">
      <c r="A288" s="13">
        <v>42408</v>
      </c>
      <c r="B288" s="14" t="s">
        <v>174</v>
      </c>
      <c r="C288" s="14">
        <v>2</v>
      </c>
      <c r="D288" s="15">
        <v>60000</v>
      </c>
      <c r="E288" s="14" t="s">
        <v>157</v>
      </c>
    </row>
    <row r="289" spans="1:5" ht="13.5" hidden="1" thickBot="1">
      <c r="A289" s="13">
        <v>42408</v>
      </c>
      <c r="B289" s="14" t="s">
        <v>174</v>
      </c>
      <c r="C289" s="14">
        <v>2</v>
      </c>
      <c r="D289" s="15">
        <v>60000</v>
      </c>
      <c r="E289" s="14" t="s">
        <v>158</v>
      </c>
    </row>
    <row r="290" spans="1:5" ht="13.5" hidden="1" thickBot="1">
      <c r="A290" s="13">
        <v>42408</v>
      </c>
      <c r="B290" s="14" t="s">
        <v>174</v>
      </c>
      <c r="C290" s="14">
        <v>2</v>
      </c>
      <c r="D290" s="15">
        <v>60000</v>
      </c>
      <c r="E290" s="14" t="s">
        <v>159</v>
      </c>
    </row>
    <row r="291" spans="1:5" ht="13.5" hidden="1" thickBot="1">
      <c r="A291" s="13">
        <v>42408</v>
      </c>
      <c r="B291" s="14" t="s">
        <v>174</v>
      </c>
      <c r="C291" s="14">
        <v>2</v>
      </c>
      <c r="D291" s="15">
        <v>60000</v>
      </c>
      <c r="E291" s="14" t="s">
        <v>160</v>
      </c>
    </row>
    <row r="292" spans="1:5" ht="13.5" hidden="1" thickBot="1">
      <c r="A292" s="13">
        <v>42442</v>
      </c>
      <c r="B292" s="14" t="s">
        <v>174</v>
      </c>
      <c r="C292" s="14">
        <v>3</v>
      </c>
      <c r="D292" s="15">
        <v>37650</v>
      </c>
      <c r="E292" s="14" t="s">
        <v>149</v>
      </c>
    </row>
    <row r="293" spans="1:5" ht="13.5" hidden="1" thickBot="1">
      <c r="A293" s="13">
        <v>42442</v>
      </c>
      <c r="B293" s="14" t="s">
        <v>174</v>
      </c>
      <c r="C293" s="14">
        <v>3</v>
      </c>
      <c r="D293" s="15">
        <v>37650</v>
      </c>
      <c r="E293" s="14" t="s">
        <v>150</v>
      </c>
    </row>
    <row r="294" spans="1:5" ht="13.5" hidden="1" thickBot="1">
      <c r="A294" s="13">
        <v>42442</v>
      </c>
      <c r="B294" s="14" t="s">
        <v>174</v>
      </c>
      <c r="C294" s="14">
        <v>3</v>
      </c>
      <c r="D294" s="15">
        <v>37650</v>
      </c>
      <c r="E294" s="14" t="s">
        <v>151</v>
      </c>
    </row>
    <row r="295" spans="1:5" ht="13.5" hidden="1" thickBot="1">
      <c r="A295" s="13">
        <v>42442</v>
      </c>
      <c r="B295" s="14" t="s">
        <v>174</v>
      </c>
      <c r="C295" s="14">
        <v>3</v>
      </c>
      <c r="D295" s="15">
        <v>37650</v>
      </c>
      <c r="E295" s="14" t="s">
        <v>152</v>
      </c>
    </row>
    <row r="296" spans="1:5" ht="13.5" hidden="1" thickBot="1">
      <c r="A296" s="13">
        <v>42451</v>
      </c>
      <c r="B296" s="14" t="s">
        <v>174</v>
      </c>
      <c r="C296" s="14">
        <v>2</v>
      </c>
      <c r="D296" s="15">
        <v>48990</v>
      </c>
      <c r="E296" s="14" t="s">
        <v>164</v>
      </c>
    </row>
    <row r="297" spans="1:5" ht="13.5" hidden="1" thickBot="1">
      <c r="A297" s="13">
        <v>42451</v>
      </c>
      <c r="B297" s="14" t="s">
        <v>174</v>
      </c>
      <c r="C297" s="14">
        <v>2</v>
      </c>
      <c r="D297" s="15">
        <v>48990</v>
      </c>
      <c r="E297" s="14" t="s">
        <v>165</v>
      </c>
    </row>
    <row r="298" spans="1:5" ht="13.5" hidden="1" thickBot="1">
      <c r="A298" s="13">
        <v>42451</v>
      </c>
      <c r="B298" s="14" t="s">
        <v>174</v>
      </c>
      <c r="C298" s="14">
        <v>2</v>
      </c>
      <c r="D298" s="15">
        <v>48990</v>
      </c>
      <c r="E298" s="14" t="s">
        <v>166</v>
      </c>
    </row>
    <row r="299" spans="1:5" ht="13.5" hidden="1" thickBot="1">
      <c r="A299" s="13">
        <v>42451</v>
      </c>
      <c r="B299" s="14" t="s">
        <v>174</v>
      </c>
      <c r="C299" s="14">
        <v>2</v>
      </c>
      <c r="D299" s="15">
        <v>48990</v>
      </c>
      <c r="E299" s="14" t="s">
        <v>167</v>
      </c>
    </row>
    <row r="300" spans="1:5" ht="13.5" hidden="1" thickBot="1">
      <c r="A300" s="13">
        <v>42868</v>
      </c>
      <c r="B300" s="14" t="s">
        <v>174</v>
      </c>
      <c r="C300" s="14">
        <v>4</v>
      </c>
      <c r="D300" s="15">
        <v>10000</v>
      </c>
      <c r="E300" s="14" t="s">
        <v>157</v>
      </c>
    </row>
    <row r="301" spans="1:5" ht="13.5" hidden="1" thickBot="1">
      <c r="A301" s="13">
        <v>42868</v>
      </c>
      <c r="B301" s="14" t="s">
        <v>174</v>
      </c>
      <c r="C301" s="14">
        <v>4</v>
      </c>
      <c r="D301" s="15">
        <v>10000</v>
      </c>
      <c r="E301" s="14" t="s">
        <v>158</v>
      </c>
    </row>
    <row r="302" spans="1:5" ht="13.5" hidden="1" thickBot="1">
      <c r="A302" s="13">
        <v>42868</v>
      </c>
      <c r="B302" s="14" t="s">
        <v>174</v>
      </c>
      <c r="C302" s="14">
        <v>4</v>
      </c>
      <c r="D302" s="15">
        <v>10000</v>
      </c>
      <c r="E302" s="14" t="s">
        <v>159</v>
      </c>
    </row>
    <row r="303" spans="1:5" ht="13.5" hidden="1" thickBot="1">
      <c r="A303" s="13">
        <v>42868</v>
      </c>
      <c r="B303" s="14" t="s">
        <v>174</v>
      </c>
      <c r="C303" s="14">
        <v>4</v>
      </c>
      <c r="D303" s="15">
        <v>10000</v>
      </c>
      <c r="E303" s="14" t="s">
        <v>160</v>
      </c>
    </row>
  </sheetData>
  <autoFilter ref="A1:Q303">
    <filterColumn colId="0">
      <filters>
        <dateGroupItem year="2016" dateTimeGrouping="year"/>
        <dateGroupItem year="2015" month="4" dateTimeGrouping="month"/>
        <dateGroupItem year="2013" month="4" dateTimeGrouping="month"/>
      </filters>
    </filterColumn>
    <filterColumn colId="1">
      <filters>
        <filter val="Вокальный микрофон"/>
        <filter val="Напольная аккустика"/>
      </filters>
    </filterColumn>
    <filterColumn colId="4">
      <customFilters>
        <customFilter val="*вокал*"/>
      </customFilters>
    </filterColumn>
  </autoFilter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377"/>
  <sheetViews>
    <sheetView workbookViewId="0">
      <selection activeCell="E5" sqref="E5"/>
    </sheetView>
  </sheetViews>
  <sheetFormatPr defaultRowHeight="15.75"/>
  <cols>
    <col min="1" max="1" width="19.88671875" style="3" bestFit="1" customWidth="1"/>
    <col min="2" max="2" width="16.77734375" style="3" bestFit="1" customWidth="1"/>
    <col min="3" max="3" width="16.44140625" style="3" bestFit="1" customWidth="1"/>
    <col min="4" max="4" width="12.33203125" style="3" bestFit="1" customWidth="1"/>
    <col min="5" max="5" width="15.6640625" style="3" bestFit="1" customWidth="1"/>
    <col min="6" max="6" width="20.109375" style="3" bestFit="1" customWidth="1"/>
    <col min="7" max="7" width="15.109375" style="3" bestFit="1" customWidth="1"/>
    <col min="8" max="8" width="18" style="3" bestFit="1" customWidth="1"/>
    <col min="9" max="9" width="8.77734375" style="3" bestFit="1" customWidth="1"/>
    <col min="10" max="16384" width="8.88671875" style="3"/>
  </cols>
  <sheetData>
    <row r="1" spans="1:9" s="1" customFormat="1" ht="63.7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8" t="s">
        <v>6</v>
      </c>
      <c r="H1" s="7" t="s">
        <v>7</v>
      </c>
    </row>
    <row r="2" spans="1:9" ht="16.5" thickBot="1">
      <c r="A2" s="4" t="s">
        <v>14</v>
      </c>
      <c r="B2" s="4" t="s">
        <v>39</v>
      </c>
      <c r="C2" s="4" t="s">
        <v>8</v>
      </c>
      <c r="D2" s="4">
        <v>1350</v>
      </c>
      <c r="E2" s="4" t="s">
        <v>44</v>
      </c>
      <c r="F2" s="4">
        <v>32</v>
      </c>
      <c r="G2" s="4">
        <f t="shared" ref="G2:G65" si="0">D2*F2</f>
        <v>43200</v>
      </c>
      <c r="H2" s="4" t="s">
        <v>46</v>
      </c>
      <c r="I2" s="2"/>
    </row>
    <row r="3" spans="1:9" ht="16.5" thickBot="1">
      <c r="A3" s="4" t="s">
        <v>14</v>
      </c>
      <c r="B3" s="4" t="s">
        <v>35</v>
      </c>
      <c r="C3" s="4" t="s">
        <v>9</v>
      </c>
      <c r="D3" s="4">
        <v>2000</v>
      </c>
      <c r="E3" s="4" t="s">
        <v>44</v>
      </c>
      <c r="F3" s="4">
        <v>50</v>
      </c>
      <c r="G3" s="4">
        <f t="shared" si="0"/>
        <v>100000</v>
      </c>
      <c r="H3" s="4" t="s">
        <v>47</v>
      </c>
      <c r="I3" s="2"/>
    </row>
    <row r="4" spans="1:9" ht="16.5" thickBot="1">
      <c r="A4" s="4" t="s">
        <v>14</v>
      </c>
      <c r="B4" s="4" t="s">
        <v>26</v>
      </c>
      <c r="C4" s="4" t="s">
        <v>10</v>
      </c>
      <c r="D4" s="4">
        <v>1380</v>
      </c>
      <c r="E4" s="4" t="s">
        <v>44</v>
      </c>
      <c r="F4" s="4">
        <v>14</v>
      </c>
      <c r="G4" s="4">
        <f t="shared" si="0"/>
        <v>19320</v>
      </c>
      <c r="H4" s="4" t="s">
        <v>48</v>
      </c>
      <c r="I4" s="2"/>
    </row>
    <row r="5" spans="1:9" ht="16.5" thickBot="1">
      <c r="A5" s="4" t="s">
        <v>14</v>
      </c>
      <c r="B5" s="4" t="s">
        <v>31</v>
      </c>
      <c r="C5" s="4" t="s">
        <v>32</v>
      </c>
      <c r="D5" s="4">
        <v>1700</v>
      </c>
      <c r="E5" s="4" t="s">
        <v>44</v>
      </c>
      <c r="F5" s="4">
        <v>16</v>
      </c>
      <c r="G5" s="4">
        <f t="shared" si="0"/>
        <v>27200</v>
      </c>
      <c r="H5" s="4" t="s">
        <v>49</v>
      </c>
      <c r="I5" s="2"/>
    </row>
    <row r="6" spans="1:9" ht="16.5" thickBot="1">
      <c r="A6" s="4" t="s">
        <v>14</v>
      </c>
      <c r="B6" s="4" t="s">
        <v>25</v>
      </c>
      <c r="C6" s="4" t="s">
        <v>10</v>
      </c>
      <c r="D6" s="4">
        <v>1650</v>
      </c>
      <c r="E6" s="4" t="s">
        <v>44</v>
      </c>
      <c r="F6" s="4">
        <v>30</v>
      </c>
      <c r="G6" s="4">
        <f t="shared" si="0"/>
        <v>49500</v>
      </c>
      <c r="H6" s="4" t="s">
        <v>50</v>
      </c>
      <c r="I6" s="2"/>
    </row>
    <row r="7" spans="1:9" ht="16.5" thickBot="1">
      <c r="A7" s="4" t="s">
        <v>14</v>
      </c>
      <c r="B7" s="4" t="s">
        <v>29</v>
      </c>
      <c r="C7" s="4" t="s">
        <v>30</v>
      </c>
      <c r="D7" s="4">
        <v>1250</v>
      </c>
      <c r="E7" s="4" t="s">
        <v>44</v>
      </c>
      <c r="F7" s="4">
        <v>47</v>
      </c>
      <c r="G7" s="4">
        <f t="shared" si="0"/>
        <v>58750</v>
      </c>
      <c r="H7" s="4" t="s">
        <v>51</v>
      </c>
      <c r="I7" s="2"/>
    </row>
    <row r="8" spans="1:9" ht="16.5" thickBot="1">
      <c r="A8" s="4" t="s">
        <v>15</v>
      </c>
      <c r="B8" s="4" t="s">
        <v>26</v>
      </c>
      <c r="C8" s="4" t="s">
        <v>10</v>
      </c>
      <c r="D8" s="4">
        <v>2360</v>
      </c>
      <c r="E8" s="4" t="s">
        <v>44</v>
      </c>
      <c r="F8" s="4">
        <v>17</v>
      </c>
      <c r="G8" s="4">
        <f t="shared" si="0"/>
        <v>40120</v>
      </c>
      <c r="H8" s="4" t="s">
        <v>52</v>
      </c>
      <c r="I8" s="2"/>
    </row>
    <row r="9" spans="1:9" ht="16.5" thickBot="1">
      <c r="A9" s="4" t="s">
        <v>15</v>
      </c>
      <c r="B9" s="4" t="s">
        <v>39</v>
      </c>
      <c r="C9" s="4" t="s">
        <v>8</v>
      </c>
      <c r="D9" s="4">
        <v>3160</v>
      </c>
      <c r="E9" s="4" t="s">
        <v>44</v>
      </c>
      <c r="F9" s="4">
        <v>46</v>
      </c>
      <c r="G9" s="4">
        <f t="shared" si="0"/>
        <v>145360</v>
      </c>
      <c r="H9" s="4" t="s">
        <v>53</v>
      </c>
      <c r="I9" s="2"/>
    </row>
    <row r="10" spans="1:9" ht="16.5" thickBot="1">
      <c r="A10" s="4" t="s">
        <v>15</v>
      </c>
      <c r="B10" s="4" t="s">
        <v>31</v>
      </c>
      <c r="C10" s="4" t="s">
        <v>32</v>
      </c>
      <c r="D10" s="4">
        <v>1990</v>
      </c>
      <c r="E10" s="4" t="s">
        <v>44</v>
      </c>
      <c r="F10" s="4">
        <v>18</v>
      </c>
      <c r="G10" s="4">
        <f t="shared" si="0"/>
        <v>35820</v>
      </c>
      <c r="H10" s="4" t="s">
        <v>54</v>
      </c>
      <c r="I10" s="2"/>
    </row>
    <row r="11" spans="1:9" ht="16.5" thickBot="1">
      <c r="A11" s="4" t="s">
        <v>15</v>
      </c>
      <c r="B11" s="4" t="s">
        <v>25</v>
      </c>
      <c r="C11" s="4" t="s">
        <v>10</v>
      </c>
      <c r="D11" s="4">
        <v>2570</v>
      </c>
      <c r="E11" s="4" t="s">
        <v>44</v>
      </c>
      <c r="F11" s="4">
        <v>23</v>
      </c>
      <c r="G11" s="4">
        <f t="shared" si="0"/>
        <v>59110</v>
      </c>
      <c r="H11" s="4" t="s">
        <v>55</v>
      </c>
      <c r="I11" s="2"/>
    </row>
    <row r="12" spans="1:9" ht="16.5" thickBot="1">
      <c r="A12" s="4" t="s">
        <v>15</v>
      </c>
      <c r="B12" s="4" t="s">
        <v>35</v>
      </c>
      <c r="C12" s="4" t="s">
        <v>9</v>
      </c>
      <c r="D12" s="4">
        <v>3150</v>
      </c>
      <c r="E12" s="4" t="s">
        <v>44</v>
      </c>
      <c r="F12" s="4">
        <v>39</v>
      </c>
      <c r="G12" s="4">
        <f t="shared" si="0"/>
        <v>122850</v>
      </c>
      <c r="H12" s="4" t="s">
        <v>56</v>
      </c>
      <c r="I12" s="2"/>
    </row>
    <row r="13" spans="1:9" ht="16.5" thickBot="1">
      <c r="A13" s="4" t="s">
        <v>15</v>
      </c>
      <c r="B13" s="4" t="s">
        <v>29</v>
      </c>
      <c r="C13" s="4" t="s">
        <v>30</v>
      </c>
      <c r="D13" s="4">
        <v>3100</v>
      </c>
      <c r="E13" s="4" t="s">
        <v>44</v>
      </c>
      <c r="F13" s="4">
        <v>30</v>
      </c>
      <c r="G13" s="4">
        <f t="shared" si="0"/>
        <v>93000</v>
      </c>
      <c r="H13" s="4" t="s">
        <v>57</v>
      </c>
      <c r="I13" s="2"/>
    </row>
    <row r="14" spans="1:9" ht="16.5" thickBot="1">
      <c r="A14" s="4" t="s">
        <v>15</v>
      </c>
      <c r="B14" s="4" t="s">
        <v>27</v>
      </c>
      <c r="C14" s="4" t="s">
        <v>12</v>
      </c>
      <c r="D14" s="4">
        <v>4800</v>
      </c>
      <c r="E14" s="4" t="s">
        <v>44</v>
      </c>
      <c r="F14" s="4">
        <v>27</v>
      </c>
      <c r="G14" s="4">
        <f t="shared" si="0"/>
        <v>129600</v>
      </c>
      <c r="H14" s="4" t="s">
        <v>58</v>
      </c>
      <c r="I14" s="2"/>
    </row>
    <row r="15" spans="1:9" ht="16.5" thickBot="1">
      <c r="A15" s="4" t="s">
        <v>16</v>
      </c>
      <c r="B15" s="4" t="s">
        <v>27</v>
      </c>
      <c r="C15" s="4" t="s">
        <v>12</v>
      </c>
      <c r="D15" s="4">
        <v>3370</v>
      </c>
      <c r="E15" s="4" t="s">
        <v>44</v>
      </c>
      <c r="F15" s="4">
        <v>33</v>
      </c>
      <c r="G15" s="4">
        <f t="shared" si="0"/>
        <v>111210</v>
      </c>
      <c r="H15" s="4" t="s">
        <v>59</v>
      </c>
      <c r="I15" s="2"/>
    </row>
    <row r="16" spans="1:9" ht="16.5" thickBot="1">
      <c r="A16" s="4" t="s">
        <v>16</v>
      </c>
      <c r="B16" s="4" t="s">
        <v>25</v>
      </c>
      <c r="C16" s="4" t="s">
        <v>10</v>
      </c>
      <c r="D16" s="4">
        <v>1490</v>
      </c>
      <c r="E16" s="4" t="s">
        <v>44</v>
      </c>
      <c r="F16" s="4">
        <v>47</v>
      </c>
      <c r="G16" s="4">
        <f t="shared" si="0"/>
        <v>70030</v>
      </c>
      <c r="H16" s="4" t="s">
        <v>60</v>
      </c>
      <c r="I16" s="2"/>
    </row>
    <row r="17" spans="1:9" ht="16.5" thickBot="1">
      <c r="A17" s="4" t="s">
        <v>16</v>
      </c>
      <c r="B17" s="4" t="s">
        <v>35</v>
      </c>
      <c r="C17" s="4" t="s">
        <v>9</v>
      </c>
      <c r="D17" s="4">
        <v>1280</v>
      </c>
      <c r="E17" s="4" t="s">
        <v>44</v>
      </c>
      <c r="F17" s="4">
        <v>21</v>
      </c>
      <c r="G17" s="4">
        <f t="shared" si="0"/>
        <v>26880</v>
      </c>
      <c r="H17" s="4" t="s">
        <v>61</v>
      </c>
      <c r="I17" s="2"/>
    </row>
    <row r="18" spans="1:9" ht="16.5" thickBot="1">
      <c r="A18" s="4" t="s">
        <v>16</v>
      </c>
      <c r="B18" s="4" t="s">
        <v>29</v>
      </c>
      <c r="C18" s="4" t="s">
        <v>30</v>
      </c>
      <c r="D18" s="4">
        <v>2900</v>
      </c>
      <c r="E18" s="4" t="s">
        <v>44</v>
      </c>
      <c r="F18" s="4">
        <v>36</v>
      </c>
      <c r="G18" s="4">
        <f t="shared" si="0"/>
        <v>104400</v>
      </c>
      <c r="H18" s="4" t="s">
        <v>62</v>
      </c>
      <c r="I18" s="2"/>
    </row>
    <row r="19" spans="1:9" ht="16.5" thickBot="1">
      <c r="A19" s="4" t="s">
        <v>17</v>
      </c>
      <c r="B19" s="4" t="s">
        <v>25</v>
      </c>
      <c r="C19" s="4" t="s">
        <v>10</v>
      </c>
      <c r="D19" s="4">
        <v>2540</v>
      </c>
      <c r="E19" s="4" t="s">
        <v>44</v>
      </c>
      <c r="F19" s="4">
        <v>39</v>
      </c>
      <c r="G19" s="4">
        <f t="shared" si="0"/>
        <v>99060</v>
      </c>
      <c r="H19" s="4" t="s">
        <v>63</v>
      </c>
      <c r="I19" s="2"/>
    </row>
    <row r="20" spans="1:9" ht="16.5" thickBot="1">
      <c r="A20" s="4" t="s">
        <v>17</v>
      </c>
      <c r="B20" s="4" t="s">
        <v>35</v>
      </c>
      <c r="C20" s="4" t="s">
        <v>9</v>
      </c>
      <c r="D20" s="4">
        <v>2620</v>
      </c>
      <c r="E20" s="4" t="s">
        <v>44</v>
      </c>
      <c r="F20" s="4">
        <v>20</v>
      </c>
      <c r="G20" s="4">
        <f t="shared" si="0"/>
        <v>52400</v>
      </c>
      <c r="H20" s="4" t="s">
        <v>64</v>
      </c>
      <c r="I20" s="2"/>
    </row>
    <row r="21" spans="1:9" ht="16.5" thickBot="1">
      <c r="A21" s="4" t="s">
        <v>17</v>
      </c>
      <c r="B21" s="4" t="s">
        <v>29</v>
      </c>
      <c r="C21" s="4" t="s">
        <v>30</v>
      </c>
      <c r="D21" s="4">
        <v>2560</v>
      </c>
      <c r="E21" s="4" t="s">
        <v>44</v>
      </c>
      <c r="F21" s="4">
        <v>15</v>
      </c>
      <c r="G21" s="4">
        <f t="shared" si="0"/>
        <v>38400</v>
      </c>
      <c r="H21" s="4" t="s">
        <v>65</v>
      </c>
      <c r="I21" s="2"/>
    </row>
    <row r="22" spans="1:9" ht="16.5" thickBot="1">
      <c r="A22" s="4" t="s">
        <v>17</v>
      </c>
      <c r="B22" s="4" t="s">
        <v>26</v>
      </c>
      <c r="C22" s="4" t="s">
        <v>10</v>
      </c>
      <c r="D22" s="4">
        <v>2150</v>
      </c>
      <c r="E22" s="4" t="s">
        <v>44</v>
      </c>
      <c r="F22" s="4">
        <v>18</v>
      </c>
      <c r="G22" s="4">
        <f t="shared" si="0"/>
        <v>38700</v>
      </c>
      <c r="H22" s="4" t="s">
        <v>66</v>
      </c>
      <c r="I22" s="2"/>
    </row>
    <row r="23" spans="1:9" ht="16.5" thickBot="1">
      <c r="A23" s="4" t="s">
        <v>17</v>
      </c>
      <c r="B23" s="4" t="s">
        <v>39</v>
      </c>
      <c r="C23" s="4" t="s">
        <v>8</v>
      </c>
      <c r="D23" s="4">
        <v>3900</v>
      </c>
      <c r="E23" s="4" t="s">
        <v>44</v>
      </c>
      <c r="F23" s="4">
        <v>47</v>
      </c>
      <c r="G23" s="4">
        <f t="shared" si="0"/>
        <v>183300</v>
      </c>
      <c r="H23" s="4" t="s">
        <v>67</v>
      </c>
      <c r="I23" s="2"/>
    </row>
    <row r="24" spans="1:9" ht="16.5" thickBot="1">
      <c r="A24" s="4" t="s">
        <v>17</v>
      </c>
      <c r="B24" s="4" t="s">
        <v>31</v>
      </c>
      <c r="C24" s="4" t="s">
        <v>32</v>
      </c>
      <c r="D24" s="4">
        <v>1790</v>
      </c>
      <c r="E24" s="4" t="s">
        <v>44</v>
      </c>
      <c r="F24" s="4">
        <v>31</v>
      </c>
      <c r="G24" s="4">
        <f t="shared" si="0"/>
        <v>55490</v>
      </c>
      <c r="H24" s="4" t="s">
        <v>68</v>
      </c>
      <c r="I24" s="2"/>
    </row>
    <row r="25" spans="1:9" ht="16.5" thickBot="1">
      <c r="A25" s="4" t="s">
        <v>18</v>
      </c>
      <c r="B25" s="4" t="s">
        <v>26</v>
      </c>
      <c r="C25" s="4" t="s">
        <v>10</v>
      </c>
      <c r="D25" s="4">
        <v>4350</v>
      </c>
      <c r="E25" s="4" t="s">
        <v>44</v>
      </c>
      <c r="F25" s="4">
        <v>21</v>
      </c>
      <c r="G25" s="4">
        <f t="shared" si="0"/>
        <v>91350</v>
      </c>
      <c r="H25" s="4" t="s">
        <v>69</v>
      </c>
      <c r="I25" s="2"/>
    </row>
    <row r="26" spans="1:9" ht="16.5" thickBot="1">
      <c r="A26" s="4" t="s">
        <v>18</v>
      </c>
      <c r="B26" s="4" t="s">
        <v>25</v>
      </c>
      <c r="C26" s="4" t="s">
        <v>10</v>
      </c>
      <c r="D26" s="4">
        <v>2850</v>
      </c>
      <c r="E26" s="4" t="s">
        <v>44</v>
      </c>
      <c r="F26" s="4">
        <v>35</v>
      </c>
      <c r="G26" s="4">
        <f t="shared" si="0"/>
        <v>99750</v>
      </c>
      <c r="H26" s="4" t="s">
        <v>70</v>
      </c>
      <c r="I26" s="2"/>
    </row>
    <row r="27" spans="1:9" ht="16.5" thickBot="1">
      <c r="A27" s="4" t="s">
        <v>18</v>
      </c>
      <c r="B27" s="4" t="s">
        <v>29</v>
      </c>
      <c r="C27" s="4" t="s">
        <v>30</v>
      </c>
      <c r="D27" s="4">
        <v>4050</v>
      </c>
      <c r="E27" s="4" t="s">
        <v>44</v>
      </c>
      <c r="F27" s="4">
        <v>48</v>
      </c>
      <c r="G27" s="4">
        <f t="shared" si="0"/>
        <v>194400</v>
      </c>
      <c r="H27" s="4" t="s">
        <v>71</v>
      </c>
      <c r="I27" s="2"/>
    </row>
    <row r="28" spans="1:9" ht="16.5" thickBot="1">
      <c r="A28" s="4" t="s">
        <v>18</v>
      </c>
      <c r="B28" s="4" t="s">
        <v>33</v>
      </c>
      <c r="C28" s="4" t="s">
        <v>34</v>
      </c>
      <c r="D28" s="4">
        <v>3880</v>
      </c>
      <c r="E28" s="4" t="s">
        <v>44</v>
      </c>
      <c r="F28" s="4">
        <v>15</v>
      </c>
      <c r="G28" s="4">
        <f t="shared" si="0"/>
        <v>58200</v>
      </c>
      <c r="H28" s="4" t="s">
        <v>72</v>
      </c>
      <c r="I28" s="2"/>
    </row>
    <row r="29" spans="1:9" ht="16.5" thickBot="1">
      <c r="A29" s="4" t="s">
        <v>18</v>
      </c>
      <c r="B29" s="4" t="s">
        <v>39</v>
      </c>
      <c r="C29" s="4" t="s">
        <v>8</v>
      </c>
      <c r="D29" s="4">
        <v>4210</v>
      </c>
      <c r="E29" s="4" t="s">
        <v>44</v>
      </c>
      <c r="F29" s="4">
        <v>35</v>
      </c>
      <c r="G29" s="4">
        <f t="shared" si="0"/>
        <v>147350</v>
      </c>
      <c r="H29" s="4" t="s">
        <v>73</v>
      </c>
      <c r="I29" s="2"/>
    </row>
    <row r="30" spans="1:9" ht="16.5" thickBot="1">
      <c r="A30" s="4" t="s">
        <v>18</v>
      </c>
      <c r="B30" s="4" t="s">
        <v>31</v>
      </c>
      <c r="C30" s="4" t="s">
        <v>32</v>
      </c>
      <c r="D30" s="4">
        <v>4100</v>
      </c>
      <c r="E30" s="4" t="s">
        <v>44</v>
      </c>
      <c r="F30" s="4">
        <v>20</v>
      </c>
      <c r="G30" s="4">
        <f t="shared" si="0"/>
        <v>82000</v>
      </c>
      <c r="H30" s="4" t="s">
        <v>74</v>
      </c>
      <c r="I30" s="2"/>
    </row>
    <row r="31" spans="1:9" ht="16.5" thickBot="1">
      <c r="A31" s="4" t="s">
        <v>18</v>
      </c>
      <c r="B31" s="4" t="s">
        <v>27</v>
      </c>
      <c r="C31" s="4" t="s">
        <v>12</v>
      </c>
      <c r="D31" s="4">
        <v>2870</v>
      </c>
      <c r="E31" s="4" t="s">
        <v>44</v>
      </c>
      <c r="F31" s="4">
        <v>16</v>
      </c>
      <c r="G31" s="4">
        <f t="shared" si="0"/>
        <v>45920</v>
      </c>
      <c r="H31" s="4" t="s">
        <v>75</v>
      </c>
      <c r="I31" s="2"/>
    </row>
    <row r="32" spans="1:9" ht="16.5" thickBot="1">
      <c r="A32" s="4" t="s">
        <v>19</v>
      </c>
      <c r="B32" s="4" t="s">
        <v>26</v>
      </c>
      <c r="C32" s="4" t="s">
        <v>10</v>
      </c>
      <c r="D32" s="4">
        <v>4590</v>
      </c>
      <c r="E32" s="4" t="s">
        <v>44</v>
      </c>
      <c r="F32" s="4">
        <v>28</v>
      </c>
      <c r="G32" s="4">
        <f t="shared" si="0"/>
        <v>128520</v>
      </c>
      <c r="H32" s="4" t="s">
        <v>76</v>
      </c>
      <c r="I32" s="2"/>
    </row>
    <row r="33" spans="1:9" ht="16.5" thickBot="1">
      <c r="A33" s="4" t="s">
        <v>19</v>
      </c>
      <c r="B33" s="4" t="s">
        <v>25</v>
      </c>
      <c r="C33" s="4" t="s">
        <v>10</v>
      </c>
      <c r="D33" s="4">
        <v>5490</v>
      </c>
      <c r="E33" s="4" t="s">
        <v>44</v>
      </c>
      <c r="F33" s="4">
        <v>28</v>
      </c>
      <c r="G33" s="4">
        <f t="shared" si="0"/>
        <v>153720</v>
      </c>
      <c r="H33" s="4" t="s">
        <v>77</v>
      </c>
      <c r="I33" s="2"/>
    </row>
    <row r="34" spans="1:9" ht="16.5" thickBot="1">
      <c r="A34" s="4" t="s">
        <v>19</v>
      </c>
      <c r="B34" s="4" t="s">
        <v>29</v>
      </c>
      <c r="C34" s="4" t="s">
        <v>30</v>
      </c>
      <c r="D34" s="4">
        <v>10010</v>
      </c>
      <c r="E34" s="4" t="s">
        <v>44</v>
      </c>
      <c r="F34" s="4">
        <v>14</v>
      </c>
      <c r="G34" s="4">
        <f t="shared" si="0"/>
        <v>140140</v>
      </c>
      <c r="H34" s="4" t="s">
        <v>78</v>
      </c>
      <c r="I34" s="2"/>
    </row>
    <row r="35" spans="1:9" ht="16.5" thickBot="1">
      <c r="A35" s="4" t="s">
        <v>19</v>
      </c>
      <c r="B35" s="4" t="s">
        <v>35</v>
      </c>
      <c r="C35" s="4" t="s">
        <v>9</v>
      </c>
      <c r="D35" s="4">
        <v>4550</v>
      </c>
      <c r="E35" s="4" t="s">
        <v>44</v>
      </c>
      <c r="F35" s="4">
        <v>25</v>
      </c>
      <c r="G35" s="4">
        <f t="shared" si="0"/>
        <v>113750</v>
      </c>
      <c r="H35" s="4" t="s">
        <v>79</v>
      </c>
      <c r="I35" s="2"/>
    </row>
    <row r="36" spans="1:9" ht="16.5" thickBot="1">
      <c r="A36" s="4" t="s">
        <v>20</v>
      </c>
      <c r="B36" s="4" t="s">
        <v>39</v>
      </c>
      <c r="C36" s="4" t="s">
        <v>8</v>
      </c>
      <c r="D36" s="4">
        <v>900</v>
      </c>
      <c r="E36" s="4" t="s">
        <v>44</v>
      </c>
      <c r="F36" s="4">
        <v>28</v>
      </c>
      <c r="G36" s="4">
        <f t="shared" si="0"/>
        <v>25200</v>
      </c>
      <c r="H36" s="4" t="s">
        <v>80</v>
      </c>
      <c r="I36" s="2"/>
    </row>
    <row r="37" spans="1:9" ht="16.5" thickBot="1">
      <c r="A37" s="4" t="s">
        <v>20</v>
      </c>
      <c r="B37" s="4" t="s">
        <v>25</v>
      </c>
      <c r="C37" s="4" t="s">
        <v>10</v>
      </c>
      <c r="D37" s="4">
        <v>1100</v>
      </c>
      <c r="E37" s="4" t="s">
        <v>44</v>
      </c>
      <c r="F37" s="4">
        <v>40</v>
      </c>
      <c r="G37" s="4">
        <f t="shared" si="0"/>
        <v>44000</v>
      </c>
      <c r="H37" s="4" t="s">
        <v>81</v>
      </c>
      <c r="I37" s="2"/>
    </row>
    <row r="38" spans="1:9" ht="16.5" thickBot="1">
      <c r="A38" s="4" t="s">
        <v>20</v>
      </c>
      <c r="B38" s="4" t="s">
        <v>35</v>
      </c>
      <c r="C38" s="4" t="s">
        <v>9</v>
      </c>
      <c r="D38" s="4">
        <v>1750</v>
      </c>
      <c r="E38" s="4" t="s">
        <v>44</v>
      </c>
      <c r="F38" s="4">
        <v>40</v>
      </c>
      <c r="G38" s="4">
        <f t="shared" si="0"/>
        <v>70000</v>
      </c>
      <c r="H38" s="4" t="s">
        <v>82</v>
      </c>
      <c r="I38" s="2"/>
    </row>
    <row r="39" spans="1:9" ht="16.5" thickBot="1">
      <c r="A39" s="4" t="s">
        <v>20</v>
      </c>
      <c r="B39" s="4" t="s">
        <v>27</v>
      </c>
      <c r="C39" s="4" t="s">
        <v>12</v>
      </c>
      <c r="D39" s="4">
        <v>1950</v>
      </c>
      <c r="E39" s="4" t="s">
        <v>44</v>
      </c>
      <c r="F39" s="4">
        <v>43</v>
      </c>
      <c r="G39" s="4">
        <f t="shared" si="0"/>
        <v>83850</v>
      </c>
      <c r="H39" s="4" t="s">
        <v>83</v>
      </c>
      <c r="I39" s="2"/>
    </row>
    <row r="40" spans="1:9" ht="16.5" thickBot="1">
      <c r="A40" s="4" t="s">
        <v>21</v>
      </c>
      <c r="B40" s="4" t="s">
        <v>33</v>
      </c>
      <c r="C40" s="4" t="s">
        <v>34</v>
      </c>
      <c r="D40" s="4">
        <v>4700</v>
      </c>
      <c r="E40" s="4" t="s">
        <v>44</v>
      </c>
      <c r="F40" s="4">
        <v>49</v>
      </c>
      <c r="G40" s="4">
        <f t="shared" si="0"/>
        <v>230300</v>
      </c>
      <c r="H40" s="4" t="s">
        <v>84</v>
      </c>
      <c r="I40" s="2"/>
    </row>
    <row r="41" spans="1:9" ht="16.5" thickBot="1">
      <c r="A41" s="4" t="s">
        <v>21</v>
      </c>
      <c r="B41" s="4" t="s">
        <v>36</v>
      </c>
      <c r="C41" s="4" t="s">
        <v>37</v>
      </c>
      <c r="D41" s="4">
        <v>3750</v>
      </c>
      <c r="E41" s="4" t="s">
        <v>44</v>
      </c>
      <c r="F41" s="4">
        <v>41</v>
      </c>
      <c r="G41" s="4">
        <f t="shared" si="0"/>
        <v>153750</v>
      </c>
      <c r="H41" s="4" t="s">
        <v>85</v>
      </c>
      <c r="I41" s="2"/>
    </row>
    <row r="42" spans="1:9" ht="16.5" thickBot="1">
      <c r="A42" s="4" t="s">
        <v>21</v>
      </c>
      <c r="B42" s="4" t="s">
        <v>28</v>
      </c>
      <c r="C42" s="4" t="s">
        <v>13</v>
      </c>
      <c r="D42" s="4">
        <v>2800</v>
      </c>
      <c r="E42" s="4" t="s">
        <v>44</v>
      </c>
      <c r="F42" s="4">
        <v>34</v>
      </c>
      <c r="G42" s="4">
        <f t="shared" si="0"/>
        <v>95200</v>
      </c>
      <c r="H42" s="4" t="s">
        <v>86</v>
      </c>
      <c r="I42" s="2"/>
    </row>
    <row r="43" spans="1:9" ht="16.5" thickBot="1">
      <c r="A43" s="4" t="s">
        <v>21</v>
      </c>
      <c r="B43" s="4" t="s">
        <v>38</v>
      </c>
      <c r="C43" s="4" t="s">
        <v>11</v>
      </c>
      <c r="D43" s="4">
        <v>4500</v>
      </c>
      <c r="E43" s="4" t="s">
        <v>44</v>
      </c>
      <c r="F43" s="4">
        <v>28</v>
      </c>
      <c r="G43" s="4">
        <f t="shared" si="0"/>
        <v>126000</v>
      </c>
      <c r="H43" s="4" t="s">
        <v>87</v>
      </c>
      <c r="I43" s="2"/>
    </row>
    <row r="44" spans="1:9" ht="16.5" thickBot="1">
      <c r="A44" s="4" t="s">
        <v>22</v>
      </c>
      <c r="B44" s="4" t="s">
        <v>25</v>
      </c>
      <c r="C44" s="4" t="s">
        <v>10</v>
      </c>
      <c r="D44" s="4">
        <v>1650</v>
      </c>
      <c r="E44" s="4" t="s">
        <v>44</v>
      </c>
      <c r="F44" s="4">
        <v>39</v>
      </c>
      <c r="G44" s="4">
        <f t="shared" si="0"/>
        <v>64350</v>
      </c>
      <c r="H44" s="4" t="s">
        <v>88</v>
      </c>
      <c r="I44" s="2"/>
    </row>
    <row r="45" spans="1:9" ht="16.5" thickBot="1">
      <c r="A45" s="4" t="s">
        <v>22</v>
      </c>
      <c r="B45" s="4" t="s">
        <v>26</v>
      </c>
      <c r="C45" s="4" t="s">
        <v>10</v>
      </c>
      <c r="D45" s="4">
        <v>1560</v>
      </c>
      <c r="E45" s="4" t="s">
        <v>44</v>
      </c>
      <c r="F45" s="4">
        <v>25</v>
      </c>
      <c r="G45" s="4">
        <f t="shared" si="0"/>
        <v>39000</v>
      </c>
      <c r="H45" s="4" t="s">
        <v>89</v>
      </c>
      <c r="I45" s="2"/>
    </row>
    <row r="46" spans="1:9" ht="16.5" thickBot="1">
      <c r="A46" s="4" t="s">
        <v>22</v>
      </c>
      <c r="B46" s="4" t="s">
        <v>35</v>
      </c>
      <c r="C46" s="4" t="s">
        <v>9</v>
      </c>
      <c r="D46" s="4">
        <v>1150</v>
      </c>
      <c r="E46" s="4" t="s">
        <v>44</v>
      </c>
      <c r="F46" s="4">
        <v>13</v>
      </c>
      <c r="G46" s="4">
        <f t="shared" si="0"/>
        <v>14950</v>
      </c>
      <c r="H46" s="4" t="s">
        <v>90</v>
      </c>
      <c r="I46" s="2"/>
    </row>
    <row r="47" spans="1:9" ht="16.5" thickBot="1">
      <c r="A47" s="4" t="s">
        <v>22</v>
      </c>
      <c r="B47" s="4" t="s">
        <v>39</v>
      </c>
      <c r="C47" s="4" t="s">
        <v>8</v>
      </c>
      <c r="D47" s="4">
        <v>890</v>
      </c>
      <c r="E47" s="4" t="s">
        <v>44</v>
      </c>
      <c r="F47" s="4">
        <v>44</v>
      </c>
      <c r="G47" s="4">
        <f t="shared" si="0"/>
        <v>39160</v>
      </c>
      <c r="H47" s="4" t="s">
        <v>91</v>
      </c>
      <c r="I47" s="2"/>
    </row>
    <row r="48" spans="1:9" ht="16.5" thickBot="1">
      <c r="A48" s="4" t="s">
        <v>22</v>
      </c>
      <c r="B48" s="4" t="s">
        <v>31</v>
      </c>
      <c r="C48" s="4" t="s">
        <v>32</v>
      </c>
      <c r="D48" s="4">
        <v>1960</v>
      </c>
      <c r="E48" s="4" t="s">
        <v>44</v>
      </c>
      <c r="F48" s="4">
        <v>20</v>
      </c>
      <c r="G48" s="4">
        <f t="shared" si="0"/>
        <v>39200</v>
      </c>
      <c r="H48" s="4" t="s">
        <v>92</v>
      </c>
      <c r="I48" s="2"/>
    </row>
    <row r="49" spans="1:9" ht="16.5" thickBot="1">
      <c r="A49" s="4" t="s">
        <v>22</v>
      </c>
      <c r="B49" s="4" t="s">
        <v>29</v>
      </c>
      <c r="C49" s="4" t="s">
        <v>30</v>
      </c>
      <c r="D49" s="4">
        <v>2500</v>
      </c>
      <c r="E49" s="4" t="s">
        <v>44</v>
      </c>
      <c r="F49" s="4">
        <v>15</v>
      </c>
      <c r="G49" s="4">
        <f t="shared" si="0"/>
        <v>37500</v>
      </c>
      <c r="H49" s="4" t="s">
        <v>93</v>
      </c>
      <c r="I49" s="2"/>
    </row>
    <row r="50" spans="1:9" ht="16.5" thickBot="1">
      <c r="A50" s="4" t="s">
        <v>23</v>
      </c>
      <c r="B50" s="4" t="s">
        <v>25</v>
      </c>
      <c r="C50" s="4" t="s">
        <v>10</v>
      </c>
      <c r="D50" s="4">
        <v>800</v>
      </c>
      <c r="E50" s="4" t="s">
        <v>44</v>
      </c>
      <c r="F50" s="4">
        <v>17</v>
      </c>
      <c r="G50" s="4">
        <f t="shared" si="0"/>
        <v>13600</v>
      </c>
      <c r="H50" s="4" t="s">
        <v>94</v>
      </c>
      <c r="I50" s="2"/>
    </row>
    <row r="51" spans="1:9" ht="16.5" thickBot="1">
      <c r="A51" s="4" t="s">
        <v>23</v>
      </c>
      <c r="B51" s="4" t="s">
        <v>39</v>
      </c>
      <c r="C51" s="4" t="s">
        <v>8</v>
      </c>
      <c r="D51" s="4">
        <v>1150</v>
      </c>
      <c r="E51" s="4" t="s">
        <v>44</v>
      </c>
      <c r="F51" s="4">
        <v>31</v>
      </c>
      <c r="G51" s="4">
        <f t="shared" si="0"/>
        <v>35650</v>
      </c>
      <c r="H51" s="4" t="s">
        <v>95</v>
      </c>
      <c r="I51" s="2"/>
    </row>
    <row r="52" spans="1:9" ht="16.5" thickBot="1">
      <c r="A52" s="4" t="s">
        <v>23</v>
      </c>
      <c r="B52" s="4" t="s">
        <v>31</v>
      </c>
      <c r="C52" s="4" t="s">
        <v>32</v>
      </c>
      <c r="D52" s="4">
        <v>1200</v>
      </c>
      <c r="E52" s="4" t="s">
        <v>44</v>
      </c>
      <c r="F52" s="4">
        <v>42</v>
      </c>
      <c r="G52" s="4">
        <f t="shared" si="0"/>
        <v>50400</v>
      </c>
      <c r="H52" s="4" t="s">
        <v>96</v>
      </c>
      <c r="I52" s="2"/>
    </row>
    <row r="53" spans="1:9" ht="16.5" thickBot="1">
      <c r="A53" s="4" t="s">
        <v>23</v>
      </c>
      <c r="B53" s="4" t="s">
        <v>27</v>
      </c>
      <c r="C53" s="4" t="s">
        <v>12</v>
      </c>
      <c r="D53" s="4">
        <v>1080</v>
      </c>
      <c r="E53" s="4" t="s">
        <v>44</v>
      </c>
      <c r="F53" s="4">
        <v>43</v>
      </c>
      <c r="G53" s="4">
        <f t="shared" si="0"/>
        <v>46440</v>
      </c>
      <c r="H53" s="4" t="s">
        <v>97</v>
      </c>
      <c r="I53" s="2"/>
    </row>
    <row r="54" spans="1:9" ht="16.5" thickBot="1">
      <c r="A54" s="4" t="s">
        <v>14</v>
      </c>
      <c r="B54" s="4" t="s">
        <v>39</v>
      </c>
      <c r="C54" s="4" t="s">
        <v>8</v>
      </c>
      <c r="D54" s="4">
        <v>1300</v>
      </c>
      <c r="E54" s="4" t="s">
        <v>42</v>
      </c>
      <c r="F54" s="4">
        <v>17</v>
      </c>
      <c r="G54" s="4">
        <f t="shared" si="0"/>
        <v>22100</v>
      </c>
      <c r="H54" s="4" t="s">
        <v>98</v>
      </c>
      <c r="I54" s="2"/>
    </row>
    <row r="55" spans="1:9" ht="16.5" thickBot="1">
      <c r="A55" s="4" t="s">
        <v>14</v>
      </c>
      <c r="B55" s="4" t="s">
        <v>35</v>
      </c>
      <c r="C55" s="4" t="s">
        <v>9</v>
      </c>
      <c r="D55" s="4">
        <v>2100</v>
      </c>
      <c r="E55" s="4" t="s">
        <v>42</v>
      </c>
      <c r="F55" s="4">
        <v>37</v>
      </c>
      <c r="G55" s="4">
        <f t="shared" si="0"/>
        <v>77700</v>
      </c>
      <c r="H55" s="4" t="s">
        <v>99</v>
      </c>
      <c r="I55" s="2"/>
    </row>
    <row r="56" spans="1:9" ht="16.5" thickBot="1">
      <c r="A56" s="4" t="s">
        <v>14</v>
      </c>
      <c r="B56" s="4" t="s">
        <v>26</v>
      </c>
      <c r="C56" s="4" t="s">
        <v>10</v>
      </c>
      <c r="D56" s="4">
        <v>1350</v>
      </c>
      <c r="E56" s="4" t="s">
        <v>42</v>
      </c>
      <c r="F56" s="4">
        <v>36</v>
      </c>
      <c r="G56" s="4">
        <f t="shared" si="0"/>
        <v>48600</v>
      </c>
      <c r="H56" s="4" t="s">
        <v>100</v>
      </c>
      <c r="I56" s="2"/>
    </row>
    <row r="57" spans="1:9" ht="16.5" thickBot="1">
      <c r="A57" s="4" t="s">
        <v>14</v>
      </c>
      <c r="B57" s="4" t="s">
        <v>31</v>
      </c>
      <c r="C57" s="4" t="s">
        <v>32</v>
      </c>
      <c r="D57" s="4">
        <v>1700</v>
      </c>
      <c r="E57" s="4" t="s">
        <v>42</v>
      </c>
      <c r="F57" s="4">
        <v>45</v>
      </c>
      <c r="G57" s="4">
        <f t="shared" si="0"/>
        <v>76500</v>
      </c>
      <c r="H57" s="4" t="s">
        <v>101</v>
      </c>
      <c r="I57" s="2"/>
    </row>
    <row r="58" spans="1:9" ht="16.5" thickBot="1">
      <c r="A58" s="4" t="s">
        <v>14</v>
      </c>
      <c r="B58" s="4" t="s">
        <v>25</v>
      </c>
      <c r="C58" s="4" t="s">
        <v>10</v>
      </c>
      <c r="D58" s="4">
        <v>1660</v>
      </c>
      <c r="E58" s="4" t="s">
        <v>42</v>
      </c>
      <c r="F58" s="4">
        <v>44</v>
      </c>
      <c r="G58" s="4">
        <f t="shared" si="0"/>
        <v>73040</v>
      </c>
      <c r="H58" s="4" t="s">
        <v>102</v>
      </c>
      <c r="I58" s="2"/>
    </row>
    <row r="59" spans="1:9" ht="16.5" thickBot="1">
      <c r="A59" s="4" t="s">
        <v>14</v>
      </c>
      <c r="B59" s="4" t="s">
        <v>29</v>
      </c>
      <c r="C59" s="4" t="s">
        <v>30</v>
      </c>
      <c r="D59" s="4">
        <v>1200</v>
      </c>
      <c r="E59" s="4" t="s">
        <v>42</v>
      </c>
      <c r="F59" s="4">
        <v>46</v>
      </c>
      <c r="G59" s="4">
        <f t="shared" si="0"/>
        <v>55200</v>
      </c>
      <c r="H59" s="4" t="s">
        <v>103</v>
      </c>
      <c r="I59" s="2"/>
    </row>
    <row r="60" spans="1:9" ht="16.5" thickBot="1">
      <c r="A60" s="4" t="s">
        <v>15</v>
      </c>
      <c r="B60" s="4" t="s">
        <v>26</v>
      </c>
      <c r="C60" s="4" t="s">
        <v>10</v>
      </c>
      <c r="D60" s="4">
        <v>2400</v>
      </c>
      <c r="E60" s="4" t="s">
        <v>42</v>
      </c>
      <c r="F60" s="4">
        <v>48</v>
      </c>
      <c r="G60" s="4">
        <f t="shared" si="0"/>
        <v>115200</v>
      </c>
      <c r="H60" s="4" t="s">
        <v>104</v>
      </c>
      <c r="I60" s="2"/>
    </row>
    <row r="61" spans="1:9" ht="16.5" thickBot="1">
      <c r="A61" s="4" t="s">
        <v>15</v>
      </c>
      <c r="B61" s="4" t="s">
        <v>39</v>
      </c>
      <c r="C61" s="4" t="s">
        <v>8</v>
      </c>
      <c r="D61" s="4">
        <v>3200</v>
      </c>
      <c r="E61" s="4" t="s">
        <v>42</v>
      </c>
      <c r="F61" s="4">
        <v>47</v>
      </c>
      <c r="G61" s="4">
        <f t="shared" si="0"/>
        <v>150400</v>
      </c>
      <c r="H61" s="4" t="s">
        <v>105</v>
      </c>
      <c r="I61" s="2"/>
    </row>
    <row r="62" spans="1:9" ht="16.5" thickBot="1">
      <c r="A62" s="4" t="s">
        <v>15</v>
      </c>
      <c r="B62" s="4" t="s">
        <v>31</v>
      </c>
      <c r="C62" s="4" t="s">
        <v>32</v>
      </c>
      <c r="D62" s="4">
        <v>1900</v>
      </c>
      <c r="E62" s="4" t="s">
        <v>42</v>
      </c>
      <c r="F62" s="4">
        <v>30</v>
      </c>
      <c r="G62" s="4">
        <f t="shared" si="0"/>
        <v>57000</v>
      </c>
      <c r="H62" s="4" t="s">
        <v>106</v>
      </c>
      <c r="I62" s="2"/>
    </row>
    <row r="63" spans="1:9" ht="16.5" thickBot="1">
      <c r="A63" s="4" t="s">
        <v>15</v>
      </c>
      <c r="B63" s="4" t="s">
        <v>25</v>
      </c>
      <c r="C63" s="4" t="s">
        <v>10</v>
      </c>
      <c r="D63" s="4">
        <v>2500</v>
      </c>
      <c r="E63" s="4" t="s">
        <v>42</v>
      </c>
      <c r="F63" s="4">
        <v>47</v>
      </c>
      <c r="G63" s="4">
        <f t="shared" si="0"/>
        <v>117500</v>
      </c>
      <c r="H63" s="4" t="s">
        <v>107</v>
      </c>
      <c r="I63" s="2"/>
    </row>
    <row r="64" spans="1:9" ht="16.5" thickBot="1">
      <c r="A64" s="4" t="s">
        <v>15</v>
      </c>
      <c r="B64" s="4" t="s">
        <v>35</v>
      </c>
      <c r="C64" s="4" t="s">
        <v>9</v>
      </c>
      <c r="D64" s="4">
        <v>3200</v>
      </c>
      <c r="E64" s="4" t="s">
        <v>42</v>
      </c>
      <c r="F64" s="4">
        <v>32</v>
      </c>
      <c r="G64" s="4">
        <f t="shared" si="0"/>
        <v>102400</v>
      </c>
      <c r="H64" s="4" t="s">
        <v>108</v>
      </c>
      <c r="I64" s="2"/>
    </row>
    <row r="65" spans="1:9" ht="16.5" thickBot="1">
      <c r="A65" s="4" t="s">
        <v>15</v>
      </c>
      <c r="B65" s="4" t="s">
        <v>29</v>
      </c>
      <c r="C65" s="4" t="s">
        <v>30</v>
      </c>
      <c r="D65" s="4">
        <v>3300</v>
      </c>
      <c r="E65" s="4" t="s">
        <v>42</v>
      </c>
      <c r="F65" s="4">
        <v>19</v>
      </c>
      <c r="G65" s="4">
        <f t="shared" si="0"/>
        <v>62700</v>
      </c>
      <c r="H65" s="4" t="s">
        <v>109</v>
      </c>
      <c r="I65" s="2"/>
    </row>
    <row r="66" spans="1:9" ht="16.5" thickBot="1">
      <c r="A66" s="4" t="s">
        <v>15</v>
      </c>
      <c r="B66" s="4" t="s">
        <v>27</v>
      </c>
      <c r="C66" s="4" t="s">
        <v>12</v>
      </c>
      <c r="D66" s="4">
        <v>4850</v>
      </c>
      <c r="E66" s="4" t="s">
        <v>42</v>
      </c>
      <c r="F66" s="4">
        <v>46</v>
      </c>
      <c r="G66" s="4">
        <f t="shared" ref="G66:G129" si="1">D66*F66</f>
        <v>223100</v>
      </c>
      <c r="H66" s="4" t="s">
        <v>110</v>
      </c>
      <c r="I66" s="2"/>
    </row>
    <row r="67" spans="1:9" ht="16.5" thickBot="1">
      <c r="A67" s="4" t="s">
        <v>16</v>
      </c>
      <c r="B67" s="4" t="s">
        <v>27</v>
      </c>
      <c r="C67" s="4" t="s">
        <v>12</v>
      </c>
      <c r="D67" s="4">
        <v>3350</v>
      </c>
      <c r="E67" s="4" t="s">
        <v>42</v>
      </c>
      <c r="F67" s="4">
        <v>38</v>
      </c>
      <c r="G67" s="4">
        <f t="shared" si="1"/>
        <v>127300</v>
      </c>
      <c r="H67" s="4" t="s">
        <v>111</v>
      </c>
      <c r="I67" s="2"/>
    </row>
    <row r="68" spans="1:9" ht="16.5" thickBot="1">
      <c r="A68" s="4" t="s">
        <v>16</v>
      </c>
      <c r="B68" s="4" t="s">
        <v>25</v>
      </c>
      <c r="C68" s="4" t="s">
        <v>10</v>
      </c>
      <c r="D68" s="4">
        <v>1450</v>
      </c>
      <c r="E68" s="4" t="s">
        <v>42</v>
      </c>
      <c r="F68" s="4">
        <v>14</v>
      </c>
      <c r="G68" s="4">
        <f t="shared" si="1"/>
        <v>20300</v>
      </c>
      <c r="H68" s="4" t="s">
        <v>112</v>
      </c>
      <c r="I68" s="2"/>
    </row>
    <row r="69" spans="1:9" ht="16.5" thickBot="1">
      <c r="A69" s="4" t="s">
        <v>16</v>
      </c>
      <c r="B69" s="4" t="s">
        <v>35</v>
      </c>
      <c r="C69" s="4" t="s">
        <v>9</v>
      </c>
      <c r="D69" s="4">
        <v>1200</v>
      </c>
      <c r="E69" s="4" t="s">
        <v>42</v>
      </c>
      <c r="F69" s="4">
        <v>13</v>
      </c>
      <c r="G69" s="4">
        <f t="shared" si="1"/>
        <v>15600</v>
      </c>
      <c r="H69" s="4" t="s">
        <v>113</v>
      </c>
      <c r="I69" s="2"/>
    </row>
    <row r="70" spans="1:9" ht="16.5" thickBot="1">
      <c r="A70" s="4" t="s">
        <v>16</v>
      </c>
      <c r="B70" s="4" t="s">
        <v>29</v>
      </c>
      <c r="C70" s="4" t="s">
        <v>30</v>
      </c>
      <c r="D70" s="4">
        <v>2950</v>
      </c>
      <c r="E70" s="4" t="s">
        <v>42</v>
      </c>
      <c r="F70" s="4">
        <v>38</v>
      </c>
      <c r="G70" s="4">
        <f t="shared" si="1"/>
        <v>112100</v>
      </c>
      <c r="H70" s="4" t="s">
        <v>114</v>
      </c>
      <c r="I70" s="2"/>
    </row>
    <row r="71" spans="1:9" ht="16.5" thickBot="1">
      <c r="A71" s="4" t="s">
        <v>17</v>
      </c>
      <c r="B71" s="4" t="s">
        <v>25</v>
      </c>
      <c r="C71" s="4" t="s">
        <v>10</v>
      </c>
      <c r="D71" s="4">
        <v>2600</v>
      </c>
      <c r="E71" s="4" t="s">
        <v>42</v>
      </c>
      <c r="F71" s="4">
        <v>10</v>
      </c>
      <c r="G71" s="4">
        <f t="shared" si="1"/>
        <v>26000</v>
      </c>
      <c r="H71" s="4" t="s">
        <v>115</v>
      </c>
      <c r="I71" s="2"/>
    </row>
    <row r="72" spans="1:9" ht="16.5" thickBot="1">
      <c r="A72" s="4" t="s">
        <v>17</v>
      </c>
      <c r="B72" s="4" t="s">
        <v>35</v>
      </c>
      <c r="C72" s="4" t="s">
        <v>9</v>
      </c>
      <c r="D72" s="4">
        <v>2600</v>
      </c>
      <c r="E72" s="4" t="s">
        <v>42</v>
      </c>
      <c r="F72" s="4">
        <v>10</v>
      </c>
      <c r="G72" s="4">
        <f t="shared" si="1"/>
        <v>26000</v>
      </c>
      <c r="H72" s="4" t="s">
        <v>116</v>
      </c>
      <c r="I72" s="2"/>
    </row>
    <row r="73" spans="1:9" ht="16.5" thickBot="1">
      <c r="A73" s="4" t="s">
        <v>17</v>
      </c>
      <c r="B73" s="4" t="s">
        <v>29</v>
      </c>
      <c r="C73" s="4" t="s">
        <v>30</v>
      </c>
      <c r="D73" s="4">
        <v>2500</v>
      </c>
      <c r="E73" s="4" t="s">
        <v>42</v>
      </c>
      <c r="F73" s="4">
        <v>48</v>
      </c>
      <c r="G73" s="4">
        <f t="shared" si="1"/>
        <v>120000</v>
      </c>
      <c r="H73" s="4" t="s">
        <v>117</v>
      </c>
      <c r="I73" s="2"/>
    </row>
    <row r="74" spans="1:9" ht="16.5" thickBot="1">
      <c r="A74" s="4" t="s">
        <v>17</v>
      </c>
      <c r="B74" s="4" t="s">
        <v>26</v>
      </c>
      <c r="C74" s="4" t="s">
        <v>10</v>
      </c>
      <c r="D74" s="4">
        <v>2200</v>
      </c>
      <c r="E74" s="4" t="s">
        <v>42</v>
      </c>
      <c r="F74" s="4">
        <v>25</v>
      </c>
      <c r="G74" s="4">
        <f t="shared" si="1"/>
        <v>55000</v>
      </c>
      <c r="H74" s="4" t="s">
        <v>118</v>
      </c>
      <c r="I74" s="2"/>
    </row>
    <row r="75" spans="1:9" ht="16.5" thickBot="1">
      <c r="A75" s="4" t="s">
        <v>17</v>
      </c>
      <c r="B75" s="4" t="s">
        <v>39</v>
      </c>
      <c r="C75" s="4" t="s">
        <v>8</v>
      </c>
      <c r="D75" s="4">
        <v>3900</v>
      </c>
      <c r="E75" s="4" t="s">
        <v>42</v>
      </c>
      <c r="F75" s="4">
        <v>38</v>
      </c>
      <c r="G75" s="4">
        <f t="shared" si="1"/>
        <v>148200</v>
      </c>
      <c r="H75" s="4" t="s">
        <v>119</v>
      </c>
      <c r="I75" s="2"/>
    </row>
    <row r="76" spans="1:9">
      <c r="A76" s="5" t="s">
        <v>17</v>
      </c>
      <c r="B76" s="5" t="s">
        <v>31</v>
      </c>
      <c r="C76" s="5" t="s">
        <v>32</v>
      </c>
      <c r="D76" s="5">
        <v>1800</v>
      </c>
      <c r="E76" s="5" t="s">
        <v>42</v>
      </c>
      <c r="F76" s="5">
        <v>11</v>
      </c>
      <c r="G76" s="5">
        <f t="shared" si="1"/>
        <v>19800</v>
      </c>
      <c r="H76" s="5" t="s">
        <v>120</v>
      </c>
      <c r="I76" s="2"/>
    </row>
    <row r="77" spans="1:9">
      <c r="A77" s="5" t="s">
        <v>18</v>
      </c>
      <c r="B77" s="5" t="s">
        <v>26</v>
      </c>
      <c r="C77" s="5" t="s">
        <v>10</v>
      </c>
      <c r="D77" s="5">
        <v>4400</v>
      </c>
      <c r="E77" s="5" t="s">
        <v>42</v>
      </c>
      <c r="F77" s="5">
        <v>39</v>
      </c>
      <c r="G77" s="5">
        <f t="shared" si="1"/>
        <v>171600</v>
      </c>
      <c r="H77" s="5" t="s">
        <v>121</v>
      </c>
      <c r="I77" s="2"/>
    </row>
    <row r="78" spans="1:9">
      <c r="A78" s="5" t="s">
        <v>18</v>
      </c>
      <c r="B78" s="5" t="s">
        <v>25</v>
      </c>
      <c r="C78" s="5" t="s">
        <v>10</v>
      </c>
      <c r="D78" s="5">
        <v>2850</v>
      </c>
      <c r="E78" s="5" t="s">
        <v>42</v>
      </c>
      <c r="F78" s="5">
        <v>19</v>
      </c>
      <c r="G78" s="5">
        <f t="shared" si="1"/>
        <v>54150</v>
      </c>
      <c r="H78" s="5" t="s">
        <v>122</v>
      </c>
      <c r="I78" s="2"/>
    </row>
    <row r="79" spans="1:9">
      <c r="A79" s="5" t="s">
        <v>18</v>
      </c>
      <c r="B79" s="5" t="s">
        <v>29</v>
      </c>
      <c r="C79" s="5" t="s">
        <v>30</v>
      </c>
      <c r="D79" s="5">
        <v>4000</v>
      </c>
      <c r="E79" s="5" t="s">
        <v>42</v>
      </c>
      <c r="F79" s="5">
        <v>24</v>
      </c>
      <c r="G79" s="5">
        <f t="shared" si="1"/>
        <v>96000</v>
      </c>
      <c r="H79" s="5" t="s">
        <v>123</v>
      </c>
      <c r="I79" s="2"/>
    </row>
    <row r="80" spans="1:9">
      <c r="A80" s="5" t="s">
        <v>18</v>
      </c>
      <c r="B80" s="5" t="s">
        <v>33</v>
      </c>
      <c r="C80" s="5" t="s">
        <v>34</v>
      </c>
      <c r="D80" s="5">
        <v>3900</v>
      </c>
      <c r="E80" s="5" t="s">
        <v>42</v>
      </c>
      <c r="F80" s="5">
        <v>36</v>
      </c>
      <c r="G80" s="5">
        <f t="shared" si="1"/>
        <v>140400</v>
      </c>
      <c r="H80" s="5" t="s">
        <v>124</v>
      </c>
      <c r="I80" s="2"/>
    </row>
    <row r="81" spans="1:9">
      <c r="A81" s="5" t="s">
        <v>18</v>
      </c>
      <c r="B81" s="5" t="s">
        <v>39</v>
      </c>
      <c r="C81" s="5" t="s">
        <v>8</v>
      </c>
      <c r="D81" s="5">
        <v>4200</v>
      </c>
      <c r="E81" s="5" t="s">
        <v>42</v>
      </c>
      <c r="F81" s="5">
        <v>26</v>
      </c>
      <c r="G81" s="5">
        <f t="shared" si="1"/>
        <v>109200</v>
      </c>
      <c r="H81" s="5" t="s">
        <v>125</v>
      </c>
      <c r="I81" s="2"/>
    </row>
    <row r="82" spans="1:9">
      <c r="A82" s="5" t="s">
        <v>18</v>
      </c>
      <c r="B82" s="5" t="s">
        <v>31</v>
      </c>
      <c r="C82" s="5" t="s">
        <v>32</v>
      </c>
      <c r="D82" s="5">
        <v>4100</v>
      </c>
      <c r="E82" s="5" t="s">
        <v>42</v>
      </c>
      <c r="F82" s="5">
        <v>18</v>
      </c>
      <c r="G82" s="5">
        <f t="shared" si="1"/>
        <v>73800</v>
      </c>
      <c r="H82" s="5" t="s">
        <v>126</v>
      </c>
      <c r="I82" s="2"/>
    </row>
    <row r="83" spans="1:9">
      <c r="A83" s="5" t="s">
        <v>18</v>
      </c>
      <c r="B83" s="5" t="s">
        <v>27</v>
      </c>
      <c r="C83" s="5" t="s">
        <v>12</v>
      </c>
      <c r="D83" s="5">
        <v>2900</v>
      </c>
      <c r="E83" s="5" t="s">
        <v>42</v>
      </c>
      <c r="F83" s="5">
        <v>42</v>
      </c>
      <c r="G83" s="5">
        <f t="shared" si="1"/>
        <v>121800</v>
      </c>
      <c r="H83" s="5" t="s">
        <v>127</v>
      </c>
      <c r="I83" s="2"/>
    </row>
    <row r="84" spans="1:9">
      <c r="A84" s="5" t="s">
        <v>19</v>
      </c>
      <c r="B84" s="5" t="s">
        <v>26</v>
      </c>
      <c r="C84" s="5" t="s">
        <v>10</v>
      </c>
      <c r="D84" s="5">
        <v>4600</v>
      </c>
      <c r="E84" s="5" t="s">
        <v>42</v>
      </c>
      <c r="F84" s="5">
        <v>46</v>
      </c>
      <c r="G84" s="5">
        <f t="shared" si="1"/>
        <v>211600</v>
      </c>
      <c r="H84" s="5" t="s">
        <v>128</v>
      </c>
      <c r="I84" s="2"/>
    </row>
    <row r="85" spans="1:9">
      <c r="A85" s="5" t="s">
        <v>19</v>
      </c>
      <c r="B85" s="5" t="s">
        <v>25</v>
      </c>
      <c r="C85" s="5" t="s">
        <v>10</v>
      </c>
      <c r="D85" s="5">
        <v>5400</v>
      </c>
      <c r="E85" s="5" t="s">
        <v>42</v>
      </c>
      <c r="F85" s="5">
        <v>35</v>
      </c>
      <c r="G85" s="5">
        <f t="shared" si="1"/>
        <v>189000</v>
      </c>
      <c r="H85" s="5" t="s">
        <v>129</v>
      </c>
      <c r="I85" s="2"/>
    </row>
    <row r="86" spans="1:9">
      <c r="A86" s="5" t="s">
        <v>19</v>
      </c>
      <c r="B86" s="5" t="s">
        <v>29</v>
      </c>
      <c r="C86" s="5" t="s">
        <v>30</v>
      </c>
      <c r="D86" s="5">
        <v>9990</v>
      </c>
      <c r="E86" s="5" t="s">
        <v>42</v>
      </c>
      <c r="F86" s="5">
        <v>43</v>
      </c>
      <c r="G86" s="5">
        <f t="shared" si="1"/>
        <v>429570</v>
      </c>
      <c r="H86" s="5" t="s">
        <v>130</v>
      </c>
      <c r="I86" s="2"/>
    </row>
    <row r="87" spans="1:9">
      <c r="A87" s="5" t="s">
        <v>19</v>
      </c>
      <c r="B87" s="5" t="s">
        <v>35</v>
      </c>
      <c r="C87" s="5" t="s">
        <v>9</v>
      </c>
      <c r="D87" s="5">
        <v>4550</v>
      </c>
      <c r="E87" s="5" t="s">
        <v>42</v>
      </c>
      <c r="F87" s="5">
        <v>28</v>
      </c>
      <c r="G87" s="5">
        <f t="shared" si="1"/>
        <v>127400</v>
      </c>
      <c r="H87" s="5" t="s">
        <v>131</v>
      </c>
      <c r="I87" s="2"/>
    </row>
    <row r="88" spans="1:9">
      <c r="A88" s="5" t="s">
        <v>20</v>
      </c>
      <c r="B88" s="5" t="s">
        <v>39</v>
      </c>
      <c r="C88" s="5" t="s">
        <v>8</v>
      </c>
      <c r="D88" s="5">
        <v>1000</v>
      </c>
      <c r="E88" s="5" t="s">
        <v>42</v>
      </c>
      <c r="F88" s="5">
        <v>42</v>
      </c>
      <c r="G88" s="5">
        <f t="shared" si="1"/>
        <v>42000</v>
      </c>
      <c r="H88" s="5" t="s">
        <v>132</v>
      </c>
      <c r="I88" s="2"/>
    </row>
    <row r="89" spans="1:9">
      <c r="A89" s="5" t="s">
        <v>20</v>
      </c>
      <c r="B89" s="5" t="s">
        <v>25</v>
      </c>
      <c r="C89" s="5" t="s">
        <v>10</v>
      </c>
      <c r="D89" s="5">
        <v>1000</v>
      </c>
      <c r="E89" s="5" t="s">
        <v>42</v>
      </c>
      <c r="F89" s="5">
        <v>37</v>
      </c>
      <c r="G89" s="5">
        <f t="shared" si="1"/>
        <v>37000</v>
      </c>
      <c r="H89" s="5" t="s">
        <v>133</v>
      </c>
      <c r="I89" s="2"/>
    </row>
    <row r="90" spans="1:9">
      <c r="A90" s="5" t="s">
        <v>20</v>
      </c>
      <c r="B90" s="5" t="s">
        <v>35</v>
      </c>
      <c r="C90" s="5" t="s">
        <v>9</v>
      </c>
      <c r="D90" s="5">
        <v>1800</v>
      </c>
      <c r="E90" s="5" t="s">
        <v>42</v>
      </c>
      <c r="F90" s="5">
        <v>44</v>
      </c>
      <c r="G90" s="5">
        <f t="shared" si="1"/>
        <v>79200</v>
      </c>
      <c r="H90" s="5" t="s">
        <v>134</v>
      </c>
      <c r="I90" s="2"/>
    </row>
    <row r="91" spans="1:9">
      <c r="A91" s="5" t="s">
        <v>20</v>
      </c>
      <c r="B91" s="5" t="s">
        <v>27</v>
      </c>
      <c r="C91" s="5" t="s">
        <v>12</v>
      </c>
      <c r="D91" s="5">
        <v>2000</v>
      </c>
      <c r="E91" s="5" t="s">
        <v>42</v>
      </c>
      <c r="F91" s="5">
        <v>14</v>
      </c>
      <c r="G91" s="5">
        <f t="shared" si="1"/>
        <v>28000</v>
      </c>
      <c r="H91" s="5" t="s">
        <v>135</v>
      </c>
      <c r="I91" s="2"/>
    </row>
    <row r="92" spans="1:9">
      <c r="A92" s="5" t="s">
        <v>21</v>
      </c>
      <c r="B92" s="5" t="s">
        <v>33</v>
      </c>
      <c r="C92" s="5" t="s">
        <v>34</v>
      </c>
      <c r="D92" s="5">
        <v>4800</v>
      </c>
      <c r="E92" s="5" t="s">
        <v>42</v>
      </c>
      <c r="F92" s="5">
        <v>22</v>
      </c>
      <c r="G92" s="5">
        <f t="shared" si="1"/>
        <v>105600</v>
      </c>
      <c r="H92" s="5" t="s">
        <v>136</v>
      </c>
      <c r="I92" s="2"/>
    </row>
    <row r="93" spans="1:9">
      <c r="A93" s="5" t="s">
        <v>21</v>
      </c>
      <c r="B93" s="5" t="s">
        <v>36</v>
      </c>
      <c r="C93" s="5" t="s">
        <v>37</v>
      </c>
      <c r="D93" s="5">
        <v>3800</v>
      </c>
      <c r="E93" s="5" t="s">
        <v>42</v>
      </c>
      <c r="F93" s="5">
        <v>40</v>
      </c>
      <c r="G93" s="5">
        <f t="shared" si="1"/>
        <v>152000</v>
      </c>
      <c r="H93" s="5" t="s">
        <v>137</v>
      </c>
      <c r="I93" s="2"/>
    </row>
    <row r="94" spans="1:9">
      <c r="A94" s="5" t="s">
        <v>21</v>
      </c>
      <c r="B94" s="5" t="s">
        <v>28</v>
      </c>
      <c r="C94" s="5" t="s">
        <v>13</v>
      </c>
      <c r="D94" s="5">
        <v>2750</v>
      </c>
      <c r="E94" s="5" t="s">
        <v>42</v>
      </c>
      <c r="F94" s="5">
        <v>73</v>
      </c>
      <c r="G94" s="5">
        <f t="shared" si="1"/>
        <v>200750</v>
      </c>
      <c r="H94" s="5" t="s">
        <v>138</v>
      </c>
      <c r="I94" s="2"/>
    </row>
    <row r="95" spans="1:9" ht="16.5" thickBot="1">
      <c r="A95" s="5" t="s">
        <v>21</v>
      </c>
      <c r="B95" s="5" t="s">
        <v>38</v>
      </c>
      <c r="C95" s="5" t="s">
        <v>11</v>
      </c>
      <c r="D95" s="5">
        <v>4550</v>
      </c>
      <c r="E95" s="5" t="s">
        <v>42</v>
      </c>
      <c r="F95" s="5">
        <v>10</v>
      </c>
      <c r="G95" s="5">
        <f t="shared" si="1"/>
        <v>45500</v>
      </c>
      <c r="H95" s="5" t="s">
        <v>139</v>
      </c>
      <c r="I95" s="2"/>
    </row>
    <row r="96" spans="1:9" ht="16.5" thickBot="1">
      <c r="A96" s="4" t="s">
        <v>22</v>
      </c>
      <c r="B96" s="4" t="s">
        <v>25</v>
      </c>
      <c r="C96" s="4" t="s">
        <v>10</v>
      </c>
      <c r="D96" s="4">
        <v>1700</v>
      </c>
      <c r="E96" s="4" t="s">
        <v>42</v>
      </c>
      <c r="F96" s="4">
        <v>40</v>
      </c>
      <c r="G96" s="4">
        <f t="shared" si="1"/>
        <v>68000</v>
      </c>
      <c r="H96" s="4" t="s">
        <v>46</v>
      </c>
      <c r="I96" s="2"/>
    </row>
    <row r="97" spans="1:9" ht="16.5" thickBot="1">
      <c r="A97" s="4" t="s">
        <v>22</v>
      </c>
      <c r="B97" s="4" t="s">
        <v>26</v>
      </c>
      <c r="C97" s="4" t="s">
        <v>10</v>
      </c>
      <c r="D97" s="4">
        <v>1680</v>
      </c>
      <c r="E97" s="4" t="s">
        <v>42</v>
      </c>
      <c r="F97" s="4">
        <v>31</v>
      </c>
      <c r="G97" s="4">
        <f t="shared" si="1"/>
        <v>52080</v>
      </c>
      <c r="H97" s="4" t="s">
        <v>47</v>
      </c>
      <c r="I97" s="2"/>
    </row>
    <row r="98" spans="1:9" ht="16.5" thickBot="1">
      <c r="A98" s="4" t="s">
        <v>22</v>
      </c>
      <c r="B98" s="4" t="s">
        <v>35</v>
      </c>
      <c r="C98" s="4" t="s">
        <v>9</v>
      </c>
      <c r="D98" s="4">
        <v>1200</v>
      </c>
      <c r="E98" s="4" t="s">
        <v>42</v>
      </c>
      <c r="F98" s="4">
        <v>32</v>
      </c>
      <c r="G98" s="4">
        <f t="shared" si="1"/>
        <v>38400</v>
      </c>
      <c r="H98" s="4" t="s">
        <v>48</v>
      </c>
      <c r="I98" s="2"/>
    </row>
    <row r="99" spans="1:9" ht="16.5" thickBot="1">
      <c r="A99" s="4" t="s">
        <v>22</v>
      </c>
      <c r="B99" s="4" t="s">
        <v>39</v>
      </c>
      <c r="C99" s="4" t="s">
        <v>8</v>
      </c>
      <c r="D99" s="4">
        <v>900</v>
      </c>
      <c r="E99" s="4" t="s">
        <v>42</v>
      </c>
      <c r="F99" s="4">
        <v>47</v>
      </c>
      <c r="G99" s="4">
        <f t="shared" si="1"/>
        <v>42300</v>
      </c>
      <c r="H99" s="4" t="s">
        <v>49</v>
      </c>
      <c r="I99" s="2"/>
    </row>
    <row r="100" spans="1:9" ht="16.5" thickBot="1">
      <c r="A100" s="4" t="s">
        <v>22</v>
      </c>
      <c r="B100" s="4" t="s">
        <v>31</v>
      </c>
      <c r="C100" s="4" t="s">
        <v>32</v>
      </c>
      <c r="D100" s="4">
        <v>2000</v>
      </c>
      <c r="E100" s="4" t="s">
        <v>42</v>
      </c>
      <c r="F100" s="4">
        <v>40</v>
      </c>
      <c r="G100" s="4">
        <f t="shared" si="1"/>
        <v>80000</v>
      </c>
      <c r="H100" s="4" t="s">
        <v>50</v>
      </c>
      <c r="I100" s="2"/>
    </row>
    <row r="101" spans="1:9" ht="16.5" thickBot="1">
      <c r="A101" s="4" t="s">
        <v>22</v>
      </c>
      <c r="B101" s="4" t="s">
        <v>29</v>
      </c>
      <c r="C101" s="4" t="s">
        <v>30</v>
      </c>
      <c r="D101" s="4">
        <v>2500</v>
      </c>
      <c r="E101" s="4" t="s">
        <v>42</v>
      </c>
      <c r="F101" s="4">
        <v>25</v>
      </c>
      <c r="G101" s="4">
        <f t="shared" si="1"/>
        <v>62500</v>
      </c>
      <c r="H101" s="4" t="s">
        <v>51</v>
      </c>
      <c r="I101" s="2"/>
    </row>
    <row r="102" spans="1:9" ht="16.5" thickBot="1">
      <c r="A102" s="4" t="s">
        <v>23</v>
      </c>
      <c r="B102" s="4" t="s">
        <v>25</v>
      </c>
      <c r="C102" s="4" t="s">
        <v>10</v>
      </c>
      <c r="D102" s="4">
        <v>900</v>
      </c>
      <c r="E102" s="4" t="s">
        <v>42</v>
      </c>
      <c r="F102" s="4">
        <v>38</v>
      </c>
      <c r="G102" s="4">
        <f t="shared" si="1"/>
        <v>34200</v>
      </c>
      <c r="H102" s="4" t="s">
        <v>52</v>
      </c>
      <c r="I102" s="2"/>
    </row>
    <row r="103" spans="1:9" ht="16.5" thickBot="1">
      <c r="A103" s="4" t="s">
        <v>23</v>
      </c>
      <c r="B103" s="4" t="s">
        <v>39</v>
      </c>
      <c r="C103" s="4" t="s">
        <v>8</v>
      </c>
      <c r="D103" s="4">
        <v>1200</v>
      </c>
      <c r="E103" s="4" t="s">
        <v>42</v>
      </c>
      <c r="F103" s="4">
        <v>43</v>
      </c>
      <c r="G103" s="4">
        <f t="shared" si="1"/>
        <v>51600</v>
      </c>
      <c r="H103" s="4" t="s">
        <v>53</v>
      </c>
      <c r="I103" s="2"/>
    </row>
    <row r="104" spans="1:9" ht="16.5" thickBot="1">
      <c r="A104" s="4" t="s">
        <v>23</v>
      </c>
      <c r="B104" s="4" t="s">
        <v>31</v>
      </c>
      <c r="C104" s="4" t="s">
        <v>32</v>
      </c>
      <c r="D104" s="4">
        <v>1200</v>
      </c>
      <c r="E104" s="4" t="s">
        <v>42</v>
      </c>
      <c r="F104" s="4">
        <v>33</v>
      </c>
      <c r="G104" s="4">
        <f t="shared" si="1"/>
        <v>39600</v>
      </c>
      <c r="H104" s="4" t="s">
        <v>54</v>
      </c>
      <c r="I104" s="2"/>
    </row>
    <row r="105" spans="1:9" ht="16.5" thickBot="1">
      <c r="A105" s="4" t="s">
        <v>23</v>
      </c>
      <c r="B105" s="4" t="s">
        <v>27</v>
      </c>
      <c r="C105" s="4" t="s">
        <v>12</v>
      </c>
      <c r="D105" s="4">
        <v>1100</v>
      </c>
      <c r="E105" s="4" t="s">
        <v>42</v>
      </c>
      <c r="F105" s="4">
        <v>28</v>
      </c>
      <c r="G105" s="4">
        <f t="shared" si="1"/>
        <v>30800</v>
      </c>
      <c r="H105" s="4" t="s">
        <v>55</v>
      </c>
      <c r="I105" s="2"/>
    </row>
    <row r="106" spans="1:9" ht="16.5" thickBot="1">
      <c r="A106" s="4" t="s">
        <v>15</v>
      </c>
      <c r="B106" s="4" t="s">
        <v>39</v>
      </c>
      <c r="C106" s="4" t="s">
        <v>8</v>
      </c>
      <c r="D106" s="4">
        <v>1380</v>
      </c>
      <c r="E106" s="4" t="s">
        <v>40</v>
      </c>
      <c r="F106" s="4">
        <v>28</v>
      </c>
      <c r="G106" s="4">
        <f t="shared" si="1"/>
        <v>38640</v>
      </c>
      <c r="H106" s="4" t="s">
        <v>56</v>
      </c>
      <c r="I106" s="2"/>
    </row>
    <row r="107" spans="1:9" ht="16.5" thickBot="1">
      <c r="A107" s="4" t="s">
        <v>14</v>
      </c>
      <c r="B107" s="4" t="s">
        <v>35</v>
      </c>
      <c r="C107" s="4" t="s">
        <v>9</v>
      </c>
      <c r="D107" s="4">
        <v>1990</v>
      </c>
      <c r="E107" s="4" t="s">
        <v>40</v>
      </c>
      <c r="F107" s="4">
        <v>10</v>
      </c>
      <c r="G107" s="4">
        <f t="shared" si="1"/>
        <v>19900</v>
      </c>
      <c r="H107" s="4" t="s">
        <v>57</v>
      </c>
      <c r="I107" s="2"/>
    </row>
    <row r="108" spans="1:9" ht="16.5" thickBot="1">
      <c r="A108" s="4" t="s">
        <v>14</v>
      </c>
      <c r="B108" s="4" t="s">
        <v>26</v>
      </c>
      <c r="C108" s="4" t="s">
        <v>10</v>
      </c>
      <c r="D108" s="4">
        <v>1400</v>
      </c>
      <c r="E108" s="4" t="s">
        <v>40</v>
      </c>
      <c r="F108" s="4">
        <v>12</v>
      </c>
      <c r="G108" s="4">
        <f t="shared" si="1"/>
        <v>16800</v>
      </c>
      <c r="H108" s="4" t="s">
        <v>58</v>
      </c>
      <c r="I108" s="2"/>
    </row>
    <row r="109" spans="1:9" ht="16.5" thickBot="1">
      <c r="A109" s="4" t="s">
        <v>14</v>
      </c>
      <c r="B109" s="4" t="s">
        <v>31</v>
      </c>
      <c r="C109" s="4" t="s">
        <v>32</v>
      </c>
      <c r="D109" s="4">
        <v>1750</v>
      </c>
      <c r="E109" s="4" t="s">
        <v>40</v>
      </c>
      <c r="F109" s="4">
        <v>38</v>
      </c>
      <c r="G109" s="4">
        <f t="shared" si="1"/>
        <v>66500</v>
      </c>
      <c r="H109" s="4" t="s">
        <v>59</v>
      </c>
      <c r="I109" s="2"/>
    </row>
    <row r="110" spans="1:9" ht="16.5" thickBot="1">
      <c r="A110" s="4" t="s">
        <v>14</v>
      </c>
      <c r="B110" s="4" t="s">
        <v>25</v>
      </c>
      <c r="C110" s="4" t="s">
        <v>10</v>
      </c>
      <c r="D110" s="4">
        <v>1500</v>
      </c>
      <c r="E110" s="4" t="s">
        <v>40</v>
      </c>
      <c r="F110" s="4">
        <v>25</v>
      </c>
      <c r="G110" s="4">
        <f t="shared" si="1"/>
        <v>37500</v>
      </c>
      <c r="H110" s="4" t="s">
        <v>60</v>
      </c>
      <c r="I110" s="2"/>
    </row>
    <row r="111" spans="1:9" ht="16.5" thickBot="1">
      <c r="A111" s="4" t="s">
        <v>14</v>
      </c>
      <c r="B111" s="4" t="s">
        <v>29</v>
      </c>
      <c r="C111" s="4" t="s">
        <v>30</v>
      </c>
      <c r="D111" s="4">
        <v>1200</v>
      </c>
      <c r="E111" s="4" t="s">
        <v>40</v>
      </c>
      <c r="F111" s="4">
        <v>23</v>
      </c>
      <c r="G111" s="4">
        <f t="shared" si="1"/>
        <v>27600</v>
      </c>
      <c r="H111" s="4" t="s">
        <v>61</v>
      </c>
      <c r="I111" s="2"/>
    </row>
    <row r="112" spans="1:9" ht="16.5" thickBot="1">
      <c r="A112" s="4" t="s">
        <v>15</v>
      </c>
      <c r="B112" s="4" t="s">
        <v>26</v>
      </c>
      <c r="C112" s="4" t="s">
        <v>10</v>
      </c>
      <c r="D112" s="4">
        <v>2400</v>
      </c>
      <c r="E112" s="4" t="s">
        <v>40</v>
      </c>
      <c r="F112" s="4">
        <v>78</v>
      </c>
      <c r="G112" s="4">
        <f t="shared" si="1"/>
        <v>187200</v>
      </c>
      <c r="H112" s="4" t="s">
        <v>62</v>
      </c>
      <c r="I112" s="2"/>
    </row>
    <row r="113" spans="1:9" ht="16.5" thickBot="1">
      <c r="A113" s="4" t="s">
        <v>15</v>
      </c>
      <c r="B113" s="4" t="s">
        <v>39</v>
      </c>
      <c r="C113" s="4" t="s">
        <v>8</v>
      </c>
      <c r="D113" s="4">
        <v>3200</v>
      </c>
      <c r="E113" s="4" t="s">
        <v>40</v>
      </c>
      <c r="F113" s="4">
        <v>27</v>
      </c>
      <c r="G113" s="4">
        <f t="shared" si="1"/>
        <v>86400</v>
      </c>
      <c r="H113" s="4" t="s">
        <v>63</v>
      </c>
      <c r="I113" s="2"/>
    </row>
    <row r="114" spans="1:9" ht="16.5" thickBot="1">
      <c r="A114" s="4" t="s">
        <v>15</v>
      </c>
      <c r="B114" s="4" t="s">
        <v>31</v>
      </c>
      <c r="C114" s="4" t="s">
        <v>32</v>
      </c>
      <c r="D114" s="4">
        <v>1950</v>
      </c>
      <c r="E114" s="4" t="s">
        <v>40</v>
      </c>
      <c r="F114" s="4">
        <v>33</v>
      </c>
      <c r="G114" s="4">
        <f t="shared" si="1"/>
        <v>64350</v>
      </c>
      <c r="H114" s="4" t="s">
        <v>64</v>
      </c>
      <c r="I114" s="2"/>
    </row>
    <row r="115" spans="1:9" ht="16.5" thickBot="1">
      <c r="A115" s="4" t="s">
        <v>15</v>
      </c>
      <c r="B115" s="4" t="s">
        <v>25</v>
      </c>
      <c r="C115" s="4" t="s">
        <v>10</v>
      </c>
      <c r="D115" s="4">
        <v>2500</v>
      </c>
      <c r="E115" s="4" t="s">
        <v>40</v>
      </c>
      <c r="F115" s="4">
        <v>19</v>
      </c>
      <c r="G115" s="4">
        <f t="shared" si="1"/>
        <v>47500</v>
      </c>
      <c r="H115" s="4" t="s">
        <v>65</v>
      </c>
      <c r="I115" s="2"/>
    </row>
    <row r="116" spans="1:9" ht="16.5" thickBot="1">
      <c r="A116" s="4" t="s">
        <v>15</v>
      </c>
      <c r="B116" s="4" t="s">
        <v>35</v>
      </c>
      <c r="C116" s="4" t="s">
        <v>9</v>
      </c>
      <c r="D116" s="4">
        <v>3250</v>
      </c>
      <c r="E116" s="4" t="s">
        <v>40</v>
      </c>
      <c r="F116" s="4">
        <v>17</v>
      </c>
      <c r="G116" s="4">
        <f t="shared" si="1"/>
        <v>55250</v>
      </c>
      <c r="H116" s="4" t="s">
        <v>66</v>
      </c>
      <c r="I116" s="2"/>
    </row>
    <row r="117" spans="1:9" ht="16.5" thickBot="1">
      <c r="A117" s="4" t="s">
        <v>15</v>
      </c>
      <c r="B117" s="4" t="s">
        <v>29</v>
      </c>
      <c r="C117" s="4" t="s">
        <v>30</v>
      </c>
      <c r="D117" s="4">
        <v>3300</v>
      </c>
      <c r="E117" s="4" t="s">
        <v>40</v>
      </c>
      <c r="F117" s="4">
        <v>34</v>
      </c>
      <c r="G117" s="4">
        <f t="shared" si="1"/>
        <v>112200</v>
      </c>
      <c r="H117" s="4" t="s">
        <v>67</v>
      </c>
      <c r="I117" s="2"/>
    </row>
    <row r="118" spans="1:9" ht="16.5" thickBot="1">
      <c r="A118" s="4" t="s">
        <v>15</v>
      </c>
      <c r="B118" s="4" t="s">
        <v>27</v>
      </c>
      <c r="C118" s="4" t="s">
        <v>12</v>
      </c>
      <c r="D118" s="4">
        <v>4900</v>
      </c>
      <c r="E118" s="4" t="s">
        <v>40</v>
      </c>
      <c r="F118" s="4">
        <v>48</v>
      </c>
      <c r="G118" s="4">
        <f t="shared" si="1"/>
        <v>235200</v>
      </c>
      <c r="H118" s="4" t="s">
        <v>68</v>
      </c>
      <c r="I118" s="2"/>
    </row>
    <row r="119" spans="1:9" ht="16.5" thickBot="1">
      <c r="A119" s="4" t="s">
        <v>16</v>
      </c>
      <c r="B119" s="4" t="s">
        <v>27</v>
      </c>
      <c r="C119" s="4" t="s">
        <v>12</v>
      </c>
      <c r="D119" s="4">
        <v>3100</v>
      </c>
      <c r="E119" s="4" t="s">
        <v>40</v>
      </c>
      <c r="F119" s="4">
        <v>29</v>
      </c>
      <c r="G119" s="4">
        <f t="shared" si="1"/>
        <v>89900</v>
      </c>
      <c r="H119" s="4" t="s">
        <v>69</v>
      </c>
      <c r="I119" s="2"/>
    </row>
    <row r="120" spans="1:9" ht="16.5" thickBot="1">
      <c r="A120" s="4" t="s">
        <v>16</v>
      </c>
      <c r="B120" s="4" t="s">
        <v>25</v>
      </c>
      <c r="C120" s="4" t="s">
        <v>10</v>
      </c>
      <c r="D120" s="4">
        <v>1500</v>
      </c>
      <c r="E120" s="4" t="s">
        <v>40</v>
      </c>
      <c r="F120" s="4">
        <v>38</v>
      </c>
      <c r="G120" s="4">
        <f t="shared" si="1"/>
        <v>57000</v>
      </c>
      <c r="H120" s="4" t="s">
        <v>70</v>
      </c>
      <c r="I120" s="2"/>
    </row>
    <row r="121" spans="1:9" ht="16.5" thickBot="1">
      <c r="A121" s="4" t="s">
        <v>16</v>
      </c>
      <c r="B121" s="4" t="s">
        <v>35</v>
      </c>
      <c r="C121" s="4" t="s">
        <v>9</v>
      </c>
      <c r="D121" s="4">
        <v>4500</v>
      </c>
      <c r="E121" s="4" t="s">
        <v>40</v>
      </c>
      <c r="F121" s="4">
        <v>10</v>
      </c>
      <c r="G121" s="4">
        <f t="shared" si="1"/>
        <v>45000</v>
      </c>
      <c r="H121" s="4" t="s">
        <v>71</v>
      </c>
      <c r="I121" s="2"/>
    </row>
    <row r="122" spans="1:9" ht="16.5" thickBot="1">
      <c r="A122" s="4" t="s">
        <v>16</v>
      </c>
      <c r="B122" s="4" t="s">
        <v>29</v>
      </c>
      <c r="C122" s="4" t="s">
        <v>30</v>
      </c>
      <c r="D122" s="4">
        <v>2920</v>
      </c>
      <c r="E122" s="4" t="s">
        <v>40</v>
      </c>
      <c r="F122" s="4">
        <v>21</v>
      </c>
      <c r="G122" s="4">
        <f t="shared" si="1"/>
        <v>61320</v>
      </c>
      <c r="H122" s="4" t="s">
        <v>72</v>
      </c>
      <c r="I122" s="2"/>
    </row>
    <row r="123" spans="1:9" ht="16.5" thickBot="1">
      <c r="A123" s="4" t="s">
        <v>17</v>
      </c>
      <c r="B123" s="4" t="s">
        <v>25</v>
      </c>
      <c r="C123" s="4" t="s">
        <v>10</v>
      </c>
      <c r="D123" s="4">
        <v>2580</v>
      </c>
      <c r="E123" s="4" t="s">
        <v>40</v>
      </c>
      <c r="F123" s="4">
        <v>45</v>
      </c>
      <c r="G123" s="4">
        <f t="shared" si="1"/>
        <v>116100</v>
      </c>
      <c r="H123" s="4" t="s">
        <v>73</v>
      </c>
      <c r="I123" s="2"/>
    </row>
    <row r="124" spans="1:9" ht="16.5" thickBot="1">
      <c r="A124" s="4" t="s">
        <v>17</v>
      </c>
      <c r="B124" s="4" t="s">
        <v>35</v>
      </c>
      <c r="C124" s="4" t="s">
        <v>9</v>
      </c>
      <c r="D124" s="4">
        <v>2710</v>
      </c>
      <c r="E124" s="4" t="s">
        <v>40</v>
      </c>
      <c r="F124" s="4">
        <v>14</v>
      </c>
      <c r="G124" s="4">
        <f t="shared" si="1"/>
        <v>37940</v>
      </c>
      <c r="H124" s="4" t="s">
        <v>74</v>
      </c>
      <c r="I124" s="2"/>
    </row>
    <row r="125" spans="1:9" ht="16.5" thickBot="1">
      <c r="A125" s="4" t="s">
        <v>17</v>
      </c>
      <c r="B125" s="4" t="s">
        <v>29</v>
      </c>
      <c r="C125" s="4" t="s">
        <v>30</v>
      </c>
      <c r="D125" s="4">
        <v>2500</v>
      </c>
      <c r="E125" s="4" t="s">
        <v>40</v>
      </c>
      <c r="F125" s="4">
        <v>49</v>
      </c>
      <c r="G125" s="4">
        <f t="shared" si="1"/>
        <v>122500</v>
      </c>
      <c r="H125" s="4" t="s">
        <v>75</v>
      </c>
      <c r="I125" s="2"/>
    </row>
    <row r="126" spans="1:9" ht="16.5" thickBot="1">
      <c r="A126" s="4" t="s">
        <v>17</v>
      </c>
      <c r="B126" s="4" t="s">
        <v>26</v>
      </c>
      <c r="C126" s="4" t="s">
        <v>10</v>
      </c>
      <c r="D126" s="4">
        <v>2090</v>
      </c>
      <c r="E126" s="4" t="s">
        <v>40</v>
      </c>
      <c r="F126" s="4">
        <v>24</v>
      </c>
      <c r="G126" s="4">
        <f t="shared" si="1"/>
        <v>50160</v>
      </c>
      <c r="H126" s="4" t="s">
        <v>76</v>
      </c>
      <c r="I126" s="2"/>
    </row>
    <row r="127" spans="1:9" ht="16.5" thickBot="1">
      <c r="A127" s="4" t="s">
        <v>17</v>
      </c>
      <c r="B127" s="4" t="s">
        <v>39</v>
      </c>
      <c r="C127" s="4" t="s">
        <v>8</v>
      </c>
      <c r="D127" s="4">
        <v>3900</v>
      </c>
      <c r="E127" s="4" t="s">
        <v>40</v>
      </c>
      <c r="F127" s="4">
        <v>10</v>
      </c>
      <c r="G127" s="4">
        <f t="shared" si="1"/>
        <v>39000</v>
      </c>
      <c r="H127" s="4" t="s">
        <v>77</v>
      </c>
      <c r="I127" s="2"/>
    </row>
    <row r="128" spans="1:9" ht="16.5" thickBot="1">
      <c r="A128" s="4" t="s">
        <v>17</v>
      </c>
      <c r="B128" s="4" t="s">
        <v>31</v>
      </c>
      <c r="C128" s="4" t="s">
        <v>32</v>
      </c>
      <c r="D128" s="4">
        <v>1800</v>
      </c>
      <c r="E128" s="4" t="s">
        <v>40</v>
      </c>
      <c r="F128" s="4">
        <v>13</v>
      </c>
      <c r="G128" s="4">
        <f t="shared" si="1"/>
        <v>23400</v>
      </c>
      <c r="H128" s="4" t="s">
        <v>78</v>
      </c>
      <c r="I128" s="2"/>
    </row>
    <row r="129" spans="1:9" ht="16.5" thickBot="1">
      <c r="A129" s="4" t="s">
        <v>18</v>
      </c>
      <c r="B129" s="4" t="s">
        <v>26</v>
      </c>
      <c r="C129" s="4" t="s">
        <v>10</v>
      </c>
      <c r="D129" s="4">
        <v>4350</v>
      </c>
      <c r="E129" s="4" t="s">
        <v>40</v>
      </c>
      <c r="F129" s="4">
        <v>41</v>
      </c>
      <c r="G129" s="4">
        <f t="shared" si="1"/>
        <v>178350</v>
      </c>
      <c r="H129" s="4" t="s">
        <v>79</v>
      </c>
      <c r="I129" s="2"/>
    </row>
    <row r="130" spans="1:9" ht="16.5" thickBot="1">
      <c r="A130" s="4" t="s">
        <v>18</v>
      </c>
      <c r="B130" s="4" t="s">
        <v>25</v>
      </c>
      <c r="C130" s="4" t="s">
        <v>10</v>
      </c>
      <c r="D130" s="4">
        <v>2850</v>
      </c>
      <c r="E130" s="4" t="s">
        <v>40</v>
      </c>
      <c r="F130" s="4">
        <v>25</v>
      </c>
      <c r="G130" s="4">
        <f t="shared" ref="G130:G193" si="2">D130*F130</f>
        <v>71250</v>
      </c>
      <c r="H130" s="4" t="s">
        <v>80</v>
      </c>
      <c r="I130" s="2"/>
    </row>
    <row r="131" spans="1:9" ht="16.5" thickBot="1">
      <c r="A131" s="4" t="s">
        <v>18</v>
      </c>
      <c r="B131" s="4" t="s">
        <v>29</v>
      </c>
      <c r="C131" s="4" t="s">
        <v>30</v>
      </c>
      <c r="D131" s="4">
        <v>4050</v>
      </c>
      <c r="E131" s="4" t="s">
        <v>40</v>
      </c>
      <c r="F131" s="4">
        <v>17</v>
      </c>
      <c r="G131" s="4">
        <f t="shared" si="2"/>
        <v>68850</v>
      </c>
      <c r="H131" s="4" t="s">
        <v>81</v>
      </c>
      <c r="I131" s="2"/>
    </row>
    <row r="132" spans="1:9" ht="16.5" thickBot="1">
      <c r="A132" s="4" t="s">
        <v>18</v>
      </c>
      <c r="B132" s="4" t="s">
        <v>33</v>
      </c>
      <c r="C132" s="4" t="s">
        <v>34</v>
      </c>
      <c r="D132" s="4">
        <v>3880</v>
      </c>
      <c r="E132" s="4" t="s">
        <v>40</v>
      </c>
      <c r="F132" s="4">
        <v>12</v>
      </c>
      <c r="G132" s="4">
        <f t="shared" si="2"/>
        <v>46560</v>
      </c>
      <c r="H132" s="4" t="s">
        <v>82</v>
      </c>
      <c r="I132" s="2"/>
    </row>
    <row r="133" spans="1:9" ht="16.5" thickBot="1">
      <c r="A133" s="4" t="s">
        <v>18</v>
      </c>
      <c r="B133" s="4" t="s">
        <v>39</v>
      </c>
      <c r="C133" s="4" t="s">
        <v>8</v>
      </c>
      <c r="D133" s="4">
        <v>4210</v>
      </c>
      <c r="E133" s="4" t="s">
        <v>40</v>
      </c>
      <c r="F133" s="4">
        <v>20</v>
      </c>
      <c r="G133" s="4">
        <f t="shared" si="2"/>
        <v>84200</v>
      </c>
      <c r="H133" s="4" t="s">
        <v>83</v>
      </c>
      <c r="I133" s="2"/>
    </row>
    <row r="134" spans="1:9" ht="16.5" thickBot="1">
      <c r="A134" s="4" t="s">
        <v>18</v>
      </c>
      <c r="B134" s="4" t="s">
        <v>31</v>
      </c>
      <c r="C134" s="4" t="s">
        <v>32</v>
      </c>
      <c r="D134" s="4">
        <v>4100</v>
      </c>
      <c r="E134" s="4" t="s">
        <v>40</v>
      </c>
      <c r="F134" s="4">
        <v>45</v>
      </c>
      <c r="G134" s="4">
        <f t="shared" si="2"/>
        <v>184500</v>
      </c>
      <c r="H134" s="4" t="s">
        <v>84</v>
      </c>
      <c r="I134" s="2"/>
    </row>
    <row r="135" spans="1:9" ht="16.5" thickBot="1">
      <c r="A135" s="4" t="s">
        <v>18</v>
      </c>
      <c r="B135" s="4" t="s">
        <v>27</v>
      </c>
      <c r="C135" s="4" t="s">
        <v>12</v>
      </c>
      <c r="D135" s="4">
        <v>2870</v>
      </c>
      <c r="E135" s="4" t="s">
        <v>40</v>
      </c>
      <c r="F135" s="4">
        <v>28</v>
      </c>
      <c r="G135" s="4">
        <f t="shared" si="2"/>
        <v>80360</v>
      </c>
      <c r="H135" s="4" t="s">
        <v>85</v>
      </c>
      <c r="I135" s="2"/>
    </row>
    <row r="136" spans="1:9" ht="16.5" thickBot="1">
      <c r="A136" s="4" t="s">
        <v>19</v>
      </c>
      <c r="B136" s="4" t="s">
        <v>26</v>
      </c>
      <c r="C136" s="4" t="s">
        <v>10</v>
      </c>
      <c r="D136" s="4">
        <v>4590</v>
      </c>
      <c r="E136" s="4" t="s">
        <v>40</v>
      </c>
      <c r="F136" s="4">
        <v>36</v>
      </c>
      <c r="G136" s="4">
        <f t="shared" si="2"/>
        <v>165240</v>
      </c>
      <c r="H136" s="4" t="s">
        <v>86</v>
      </c>
      <c r="I136" s="2"/>
    </row>
    <row r="137" spans="1:9" ht="16.5" thickBot="1">
      <c r="A137" s="4" t="s">
        <v>19</v>
      </c>
      <c r="B137" s="4" t="s">
        <v>25</v>
      </c>
      <c r="C137" s="4" t="s">
        <v>10</v>
      </c>
      <c r="D137" s="4">
        <v>5490</v>
      </c>
      <c r="E137" s="4" t="s">
        <v>40</v>
      </c>
      <c r="F137" s="4">
        <v>41</v>
      </c>
      <c r="G137" s="4">
        <f t="shared" si="2"/>
        <v>225090</v>
      </c>
      <c r="H137" s="4" t="s">
        <v>87</v>
      </c>
      <c r="I137" s="2"/>
    </row>
    <row r="138" spans="1:9" ht="16.5" thickBot="1">
      <c r="A138" s="4" t="s">
        <v>19</v>
      </c>
      <c r="B138" s="4" t="s">
        <v>29</v>
      </c>
      <c r="C138" s="4" t="s">
        <v>30</v>
      </c>
      <c r="D138" s="4">
        <v>10000</v>
      </c>
      <c r="E138" s="4" t="s">
        <v>40</v>
      </c>
      <c r="F138" s="4">
        <v>28</v>
      </c>
      <c r="G138" s="4">
        <f t="shared" si="2"/>
        <v>280000</v>
      </c>
      <c r="H138" s="4" t="s">
        <v>88</v>
      </c>
      <c r="I138" s="2"/>
    </row>
    <row r="139" spans="1:9" ht="16.5" thickBot="1">
      <c r="A139" s="4" t="s">
        <v>19</v>
      </c>
      <c r="B139" s="4" t="s">
        <v>35</v>
      </c>
      <c r="C139" s="4" t="s">
        <v>9</v>
      </c>
      <c r="D139" s="4">
        <v>4550</v>
      </c>
      <c r="E139" s="4" t="s">
        <v>40</v>
      </c>
      <c r="F139" s="4">
        <v>19</v>
      </c>
      <c r="G139" s="4">
        <f t="shared" si="2"/>
        <v>86450</v>
      </c>
      <c r="H139" s="4" t="s">
        <v>89</v>
      </c>
      <c r="I139" s="2"/>
    </row>
    <row r="140" spans="1:9" ht="16.5" thickBot="1">
      <c r="A140" s="4" t="s">
        <v>20</v>
      </c>
      <c r="B140" s="4" t="s">
        <v>39</v>
      </c>
      <c r="C140" s="4" t="s">
        <v>8</v>
      </c>
      <c r="D140" s="4">
        <v>900</v>
      </c>
      <c r="E140" s="4" t="s">
        <v>40</v>
      </c>
      <c r="F140" s="4">
        <v>22</v>
      </c>
      <c r="G140" s="4">
        <f t="shared" si="2"/>
        <v>19800</v>
      </c>
      <c r="H140" s="4" t="s">
        <v>90</v>
      </c>
      <c r="I140" s="2"/>
    </row>
    <row r="141" spans="1:9" ht="16.5" thickBot="1">
      <c r="A141" s="4" t="s">
        <v>20</v>
      </c>
      <c r="B141" s="4" t="s">
        <v>25</v>
      </c>
      <c r="C141" s="4" t="s">
        <v>10</v>
      </c>
      <c r="D141" s="4">
        <v>1100</v>
      </c>
      <c r="E141" s="4" t="s">
        <v>40</v>
      </c>
      <c r="F141" s="4">
        <v>11</v>
      </c>
      <c r="G141" s="4">
        <f t="shared" si="2"/>
        <v>12100</v>
      </c>
      <c r="H141" s="4" t="s">
        <v>91</v>
      </c>
      <c r="I141" s="2"/>
    </row>
    <row r="142" spans="1:9" ht="16.5" thickBot="1">
      <c r="A142" s="4" t="s">
        <v>20</v>
      </c>
      <c r="B142" s="4" t="s">
        <v>35</v>
      </c>
      <c r="C142" s="4" t="s">
        <v>9</v>
      </c>
      <c r="D142" s="4">
        <v>1800</v>
      </c>
      <c r="E142" s="4" t="s">
        <v>40</v>
      </c>
      <c r="F142" s="4">
        <v>44</v>
      </c>
      <c r="G142" s="4">
        <f t="shared" si="2"/>
        <v>79200</v>
      </c>
      <c r="H142" s="4" t="s">
        <v>92</v>
      </c>
      <c r="I142" s="2"/>
    </row>
    <row r="143" spans="1:9" ht="16.5" thickBot="1">
      <c r="A143" s="4" t="s">
        <v>20</v>
      </c>
      <c r="B143" s="4" t="s">
        <v>27</v>
      </c>
      <c r="C143" s="4" t="s">
        <v>12</v>
      </c>
      <c r="D143" s="4">
        <v>1950</v>
      </c>
      <c r="E143" s="4" t="s">
        <v>40</v>
      </c>
      <c r="F143" s="4">
        <v>24</v>
      </c>
      <c r="G143" s="4">
        <f t="shared" si="2"/>
        <v>46800</v>
      </c>
      <c r="H143" s="4" t="s">
        <v>93</v>
      </c>
      <c r="I143" s="2"/>
    </row>
    <row r="144" spans="1:9" ht="16.5" thickBot="1">
      <c r="A144" s="4" t="s">
        <v>21</v>
      </c>
      <c r="B144" s="4" t="s">
        <v>33</v>
      </c>
      <c r="C144" s="4" t="s">
        <v>34</v>
      </c>
      <c r="D144" s="4">
        <v>4700</v>
      </c>
      <c r="E144" s="4" t="s">
        <v>40</v>
      </c>
      <c r="F144" s="4">
        <v>31</v>
      </c>
      <c r="G144" s="4">
        <f t="shared" si="2"/>
        <v>145700</v>
      </c>
      <c r="H144" s="4" t="s">
        <v>94</v>
      </c>
      <c r="I144" s="2"/>
    </row>
    <row r="145" spans="1:9" ht="16.5" thickBot="1">
      <c r="A145" s="4" t="s">
        <v>21</v>
      </c>
      <c r="B145" s="4" t="s">
        <v>36</v>
      </c>
      <c r="C145" s="4" t="s">
        <v>37</v>
      </c>
      <c r="D145" s="4">
        <v>3750</v>
      </c>
      <c r="E145" s="4" t="s">
        <v>40</v>
      </c>
      <c r="F145" s="4">
        <v>39</v>
      </c>
      <c r="G145" s="4">
        <f t="shared" si="2"/>
        <v>146250</v>
      </c>
      <c r="H145" s="4" t="s">
        <v>95</v>
      </c>
      <c r="I145" s="2"/>
    </row>
    <row r="146" spans="1:9" ht="16.5" thickBot="1">
      <c r="A146" s="4" t="s">
        <v>21</v>
      </c>
      <c r="B146" s="4" t="s">
        <v>28</v>
      </c>
      <c r="C146" s="4" t="s">
        <v>13</v>
      </c>
      <c r="D146" s="4">
        <v>2800</v>
      </c>
      <c r="E146" s="4" t="s">
        <v>40</v>
      </c>
      <c r="F146" s="4">
        <v>46</v>
      </c>
      <c r="G146" s="4">
        <f t="shared" si="2"/>
        <v>128800</v>
      </c>
      <c r="H146" s="4" t="s">
        <v>96</v>
      </c>
      <c r="I146" s="2"/>
    </row>
    <row r="147" spans="1:9" ht="16.5" thickBot="1">
      <c r="A147" s="4" t="s">
        <v>21</v>
      </c>
      <c r="B147" s="4" t="s">
        <v>38</v>
      </c>
      <c r="C147" s="4" t="s">
        <v>11</v>
      </c>
      <c r="D147" s="4">
        <v>4500</v>
      </c>
      <c r="E147" s="4" t="s">
        <v>40</v>
      </c>
      <c r="F147" s="4">
        <v>48</v>
      </c>
      <c r="G147" s="4">
        <f t="shared" si="2"/>
        <v>216000</v>
      </c>
      <c r="H147" s="4" t="s">
        <v>97</v>
      </c>
      <c r="I147" s="2"/>
    </row>
    <row r="148" spans="1:9" ht="16.5" thickBot="1">
      <c r="A148" s="4" t="s">
        <v>22</v>
      </c>
      <c r="B148" s="4" t="s">
        <v>25</v>
      </c>
      <c r="C148" s="4" t="s">
        <v>10</v>
      </c>
      <c r="D148" s="4">
        <v>1650</v>
      </c>
      <c r="E148" s="4" t="s">
        <v>40</v>
      </c>
      <c r="F148" s="4">
        <v>22</v>
      </c>
      <c r="G148" s="4">
        <f t="shared" si="2"/>
        <v>36300</v>
      </c>
      <c r="H148" s="4" t="s">
        <v>98</v>
      </c>
      <c r="I148" s="2"/>
    </row>
    <row r="149" spans="1:9" ht="16.5" thickBot="1">
      <c r="A149" s="4" t="s">
        <v>22</v>
      </c>
      <c r="B149" s="4" t="s">
        <v>26</v>
      </c>
      <c r="C149" s="4" t="s">
        <v>10</v>
      </c>
      <c r="D149" s="4">
        <v>1560</v>
      </c>
      <c r="E149" s="4" t="s">
        <v>40</v>
      </c>
      <c r="F149" s="4">
        <v>30</v>
      </c>
      <c r="G149" s="4">
        <f t="shared" si="2"/>
        <v>46800</v>
      </c>
      <c r="H149" s="4" t="s">
        <v>99</v>
      </c>
      <c r="I149" s="2"/>
    </row>
    <row r="150" spans="1:9" ht="16.5" thickBot="1">
      <c r="A150" s="4" t="s">
        <v>22</v>
      </c>
      <c r="B150" s="4" t="s">
        <v>35</v>
      </c>
      <c r="C150" s="4" t="s">
        <v>9</v>
      </c>
      <c r="D150" s="4">
        <v>1150</v>
      </c>
      <c r="E150" s="4" t="s">
        <v>40</v>
      </c>
      <c r="F150" s="4">
        <v>47</v>
      </c>
      <c r="G150" s="4">
        <f t="shared" si="2"/>
        <v>54050</v>
      </c>
      <c r="H150" s="4" t="s">
        <v>100</v>
      </c>
      <c r="I150" s="2"/>
    </row>
    <row r="151" spans="1:9" ht="16.5" thickBot="1">
      <c r="A151" s="4" t="s">
        <v>22</v>
      </c>
      <c r="B151" s="4" t="s">
        <v>39</v>
      </c>
      <c r="C151" s="4" t="s">
        <v>8</v>
      </c>
      <c r="D151" s="4">
        <v>880</v>
      </c>
      <c r="E151" s="4" t="s">
        <v>40</v>
      </c>
      <c r="F151" s="4">
        <v>29</v>
      </c>
      <c r="G151" s="4">
        <f t="shared" si="2"/>
        <v>25520</v>
      </c>
      <c r="H151" s="4" t="s">
        <v>101</v>
      </c>
      <c r="I151" s="2"/>
    </row>
    <row r="152" spans="1:9" ht="16.5" thickBot="1">
      <c r="A152" s="4" t="s">
        <v>22</v>
      </c>
      <c r="B152" s="4" t="s">
        <v>31</v>
      </c>
      <c r="C152" s="4" t="s">
        <v>32</v>
      </c>
      <c r="D152" s="4">
        <v>2000</v>
      </c>
      <c r="E152" s="4" t="s">
        <v>40</v>
      </c>
      <c r="F152" s="4">
        <v>14</v>
      </c>
      <c r="G152" s="4">
        <f t="shared" si="2"/>
        <v>28000</v>
      </c>
      <c r="H152" s="4" t="s">
        <v>102</v>
      </c>
      <c r="I152" s="2"/>
    </row>
    <row r="153" spans="1:9" ht="16.5" thickBot="1">
      <c r="A153" s="4" t="s">
        <v>22</v>
      </c>
      <c r="B153" s="4" t="s">
        <v>29</v>
      </c>
      <c r="C153" s="4" t="s">
        <v>30</v>
      </c>
      <c r="D153" s="4">
        <v>2500</v>
      </c>
      <c r="E153" s="4" t="s">
        <v>40</v>
      </c>
      <c r="F153" s="4">
        <v>18</v>
      </c>
      <c r="G153" s="4">
        <f t="shared" si="2"/>
        <v>45000</v>
      </c>
      <c r="H153" s="4" t="s">
        <v>103</v>
      </c>
      <c r="I153" s="2"/>
    </row>
    <row r="154" spans="1:9" ht="16.5" thickBot="1">
      <c r="A154" s="4" t="s">
        <v>23</v>
      </c>
      <c r="B154" s="4" t="s">
        <v>25</v>
      </c>
      <c r="C154" s="4" t="s">
        <v>10</v>
      </c>
      <c r="D154" s="4">
        <v>800</v>
      </c>
      <c r="E154" s="4" t="s">
        <v>40</v>
      </c>
      <c r="F154" s="4">
        <v>44</v>
      </c>
      <c r="G154" s="4">
        <f t="shared" si="2"/>
        <v>35200</v>
      </c>
      <c r="H154" s="4" t="s">
        <v>104</v>
      </c>
      <c r="I154" s="2"/>
    </row>
    <row r="155" spans="1:9" ht="16.5" thickBot="1">
      <c r="A155" s="4" t="s">
        <v>23</v>
      </c>
      <c r="B155" s="4" t="s">
        <v>39</v>
      </c>
      <c r="C155" s="4" t="s">
        <v>8</v>
      </c>
      <c r="D155" s="4">
        <v>1150</v>
      </c>
      <c r="E155" s="4" t="s">
        <v>40</v>
      </c>
      <c r="F155" s="4">
        <v>46</v>
      </c>
      <c r="G155" s="4">
        <f t="shared" si="2"/>
        <v>52900</v>
      </c>
      <c r="H155" s="4" t="s">
        <v>105</v>
      </c>
      <c r="I155" s="2"/>
    </row>
    <row r="156" spans="1:9" ht="16.5" thickBot="1">
      <c r="A156" s="4" t="s">
        <v>23</v>
      </c>
      <c r="B156" s="4" t="s">
        <v>31</v>
      </c>
      <c r="C156" s="4" t="s">
        <v>32</v>
      </c>
      <c r="D156" s="4">
        <v>1200</v>
      </c>
      <c r="E156" s="4" t="s">
        <v>40</v>
      </c>
      <c r="F156" s="4">
        <v>44</v>
      </c>
      <c r="G156" s="4">
        <f t="shared" si="2"/>
        <v>52800</v>
      </c>
      <c r="H156" s="4" t="s">
        <v>106</v>
      </c>
      <c r="I156" s="2"/>
    </row>
    <row r="157" spans="1:9" ht="16.5" thickBot="1">
      <c r="A157" s="4" t="s">
        <v>23</v>
      </c>
      <c r="B157" s="4" t="s">
        <v>27</v>
      </c>
      <c r="C157" s="4" t="s">
        <v>12</v>
      </c>
      <c r="D157" s="4">
        <v>1080</v>
      </c>
      <c r="E157" s="4" t="s">
        <v>40</v>
      </c>
      <c r="F157" s="4">
        <v>15</v>
      </c>
      <c r="G157" s="4">
        <f t="shared" si="2"/>
        <v>16200</v>
      </c>
      <c r="H157" s="4" t="s">
        <v>107</v>
      </c>
      <c r="I157" s="2"/>
    </row>
    <row r="158" spans="1:9" ht="16.5" thickBot="1">
      <c r="A158" s="4" t="s">
        <v>15</v>
      </c>
      <c r="B158" s="4" t="s">
        <v>39</v>
      </c>
      <c r="C158" s="4" t="s">
        <v>8</v>
      </c>
      <c r="D158" s="4">
        <v>1350</v>
      </c>
      <c r="E158" s="4" t="s">
        <v>45</v>
      </c>
      <c r="F158" s="4">
        <v>20</v>
      </c>
      <c r="G158" s="4">
        <f t="shared" si="2"/>
        <v>27000</v>
      </c>
      <c r="H158" s="4" t="s">
        <v>108</v>
      </c>
      <c r="I158" s="2"/>
    </row>
    <row r="159" spans="1:9" ht="16.5" thickBot="1">
      <c r="A159" s="4" t="s">
        <v>14</v>
      </c>
      <c r="B159" s="4" t="s">
        <v>35</v>
      </c>
      <c r="C159" s="4" t="s">
        <v>9</v>
      </c>
      <c r="D159" s="4">
        <v>2000</v>
      </c>
      <c r="E159" s="4" t="s">
        <v>45</v>
      </c>
      <c r="F159" s="4">
        <v>44</v>
      </c>
      <c r="G159" s="4">
        <f t="shared" si="2"/>
        <v>88000</v>
      </c>
      <c r="H159" s="4" t="s">
        <v>109</v>
      </c>
      <c r="I159" s="2"/>
    </row>
    <row r="160" spans="1:9" ht="16.5" thickBot="1">
      <c r="A160" s="4" t="s">
        <v>14</v>
      </c>
      <c r="B160" s="4" t="s">
        <v>26</v>
      </c>
      <c r="C160" s="4" t="s">
        <v>10</v>
      </c>
      <c r="D160" s="4">
        <v>1300</v>
      </c>
      <c r="E160" s="4" t="s">
        <v>45</v>
      </c>
      <c r="F160" s="4">
        <v>35</v>
      </c>
      <c r="G160" s="4">
        <f t="shared" si="2"/>
        <v>45500</v>
      </c>
      <c r="H160" s="4" t="s">
        <v>110</v>
      </c>
      <c r="I160" s="2"/>
    </row>
    <row r="161" spans="1:9" ht="16.5" thickBot="1">
      <c r="A161" s="4" t="s">
        <v>14</v>
      </c>
      <c r="B161" s="4" t="s">
        <v>31</v>
      </c>
      <c r="C161" s="4" t="s">
        <v>32</v>
      </c>
      <c r="D161" s="4">
        <v>1700</v>
      </c>
      <c r="E161" s="4" t="s">
        <v>45</v>
      </c>
      <c r="F161" s="4">
        <v>42</v>
      </c>
      <c r="G161" s="4">
        <f t="shared" si="2"/>
        <v>71400</v>
      </c>
      <c r="H161" s="4" t="s">
        <v>111</v>
      </c>
      <c r="I161" s="2"/>
    </row>
    <row r="162" spans="1:9" ht="16.5" thickBot="1">
      <c r="A162" s="4" t="s">
        <v>14</v>
      </c>
      <c r="B162" s="4" t="s">
        <v>25</v>
      </c>
      <c r="C162" s="4" t="s">
        <v>10</v>
      </c>
      <c r="D162" s="4">
        <v>1650</v>
      </c>
      <c r="E162" s="4" t="s">
        <v>45</v>
      </c>
      <c r="F162" s="4">
        <v>42</v>
      </c>
      <c r="G162" s="4">
        <f t="shared" si="2"/>
        <v>69300</v>
      </c>
      <c r="H162" s="4" t="s">
        <v>112</v>
      </c>
      <c r="I162" s="2"/>
    </row>
    <row r="163" spans="1:9" ht="16.5" thickBot="1">
      <c r="A163" s="4" t="s">
        <v>14</v>
      </c>
      <c r="B163" s="4" t="s">
        <v>29</v>
      </c>
      <c r="C163" s="4" t="s">
        <v>30</v>
      </c>
      <c r="D163" s="4">
        <v>1280</v>
      </c>
      <c r="E163" s="4" t="s">
        <v>45</v>
      </c>
      <c r="F163" s="4">
        <v>42</v>
      </c>
      <c r="G163" s="4">
        <f t="shared" si="2"/>
        <v>53760</v>
      </c>
      <c r="H163" s="4" t="s">
        <v>113</v>
      </c>
      <c r="I163" s="2"/>
    </row>
    <row r="164" spans="1:9" ht="16.5" thickBot="1">
      <c r="A164" s="4" t="s">
        <v>15</v>
      </c>
      <c r="B164" s="4" t="s">
        <v>26</v>
      </c>
      <c r="C164" s="4" t="s">
        <v>10</v>
      </c>
      <c r="D164" s="4">
        <v>2360</v>
      </c>
      <c r="E164" s="4" t="s">
        <v>45</v>
      </c>
      <c r="F164" s="4">
        <v>25</v>
      </c>
      <c r="G164" s="4">
        <f t="shared" si="2"/>
        <v>59000</v>
      </c>
      <c r="H164" s="4" t="s">
        <v>114</v>
      </c>
      <c r="I164" s="2"/>
    </row>
    <row r="165" spans="1:9" ht="16.5" thickBot="1">
      <c r="A165" s="4" t="s">
        <v>15</v>
      </c>
      <c r="B165" s="4" t="s">
        <v>39</v>
      </c>
      <c r="C165" s="4" t="s">
        <v>8</v>
      </c>
      <c r="D165" s="4">
        <v>3180</v>
      </c>
      <c r="E165" s="4" t="s">
        <v>45</v>
      </c>
      <c r="F165" s="4">
        <v>39</v>
      </c>
      <c r="G165" s="4">
        <f t="shared" si="2"/>
        <v>124020</v>
      </c>
      <c r="H165" s="4" t="s">
        <v>115</v>
      </c>
      <c r="I165" s="2"/>
    </row>
    <row r="166" spans="1:9" ht="16.5" thickBot="1">
      <c r="A166" s="4" t="s">
        <v>15</v>
      </c>
      <c r="B166" s="4" t="s">
        <v>31</v>
      </c>
      <c r="C166" s="4" t="s">
        <v>32</v>
      </c>
      <c r="D166" s="4">
        <v>1990</v>
      </c>
      <c r="E166" s="4" t="s">
        <v>45</v>
      </c>
      <c r="F166" s="4">
        <v>38</v>
      </c>
      <c r="G166" s="4">
        <f t="shared" si="2"/>
        <v>75620</v>
      </c>
      <c r="H166" s="4" t="s">
        <v>116</v>
      </c>
      <c r="I166" s="2"/>
    </row>
    <row r="167" spans="1:9" ht="16.5" thickBot="1">
      <c r="A167" s="4" t="s">
        <v>15</v>
      </c>
      <c r="B167" s="4" t="s">
        <v>25</v>
      </c>
      <c r="C167" s="4" t="s">
        <v>10</v>
      </c>
      <c r="D167" s="4">
        <v>2570</v>
      </c>
      <c r="E167" s="4" t="s">
        <v>45</v>
      </c>
      <c r="F167" s="4">
        <v>31</v>
      </c>
      <c r="G167" s="4">
        <f t="shared" si="2"/>
        <v>79670</v>
      </c>
      <c r="H167" s="4" t="s">
        <v>117</v>
      </c>
      <c r="I167" s="2"/>
    </row>
    <row r="168" spans="1:9" ht="16.5" thickBot="1">
      <c r="A168" s="4" t="s">
        <v>15</v>
      </c>
      <c r="B168" s="4" t="s">
        <v>35</v>
      </c>
      <c r="C168" s="4" t="s">
        <v>9</v>
      </c>
      <c r="D168" s="4">
        <v>3150</v>
      </c>
      <c r="E168" s="4" t="s">
        <v>45</v>
      </c>
      <c r="F168" s="4">
        <v>29</v>
      </c>
      <c r="G168" s="4">
        <f t="shared" si="2"/>
        <v>91350</v>
      </c>
      <c r="H168" s="4" t="s">
        <v>118</v>
      </c>
      <c r="I168" s="2"/>
    </row>
    <row r="169" spans="1:9" ht="16.5" thickBot="1">
      <c r="A169" s="4" t="s">
        <v>15</v>
      </c>
      <c r="B169" s="4" t="s">
        <v>29</v>
      </c>
      <c r="C169" s="4" t="s">
        <v>30</v>
      </c>
      <c r="D169" s="4">
        <v>3140</v>
      </c>
      <c r="E169" s="4" t="s">
        <v>45</v>
      </c>
      <c r="F169" s="4">
        <v>20</v>
      </c>
      <c r="G169" s="4">
        <f t="shared" si="2"/>
        <v>62800</v>
      </c>
      <c r="H169" s="4" t="s">
        <v>119</v>
      </c>
      <c r="I169" s="2"/>
    </row>
    <row r="170" spans="1:9">
      <c r="A170" s="5" t="s">
        <v>15</v>
      </c>
      <c r="B170" s="5" t="s">
        <v>27</v>
      </c>
      <c r="C170" s="5" t="s">
        <v>12</v>
      </c>
      <c r="D170" s="5">
        <v>4800</v>
      </c>
      <c r="E170" s="5" t="s">
        <v>45</v>
      </c>
      <c r="F170" s="5">
        <v>29</v>
      </c>
      <c r="G170" s="5">
        <f t="shared" si="2"/>
        <v>139200</v>
      </c>
      <c r="H170" s="5" t="s">
        <v>120</v>
      </c>
      <c r="I170" s="2"/>
    </row>
    <row r="171" spans="1:9">
      <c r="A171" s="5" t="s">
        <v>16</v>
      </c>
      <c r="B171" s="5" t="s">
        <v>27</v>
      </c>
      <c r="C171" s="5" t="s">
        <v>12</v>
      </c>
      <c r="D171" s="5">
        <v>3390</v>
      </c>
      <c r="E171" s="5" t="s">
        <v>45</v>
      </c>
      <c r="F171" s="5">
        <v>19</v>
      </c>
      <c r="G171" s="5">
        <f t="shared" si="2"/>
        <v>64410</v>
      </c>
      <c r="H171" s="5" t="s">
        <v>121</v>
      </c>
      <c r="I171" s="2"/>
    </row>
    <row r="172" spans="1:9">
      <c r="A172" s="5" t="s">
        <v>16</v>
      </c>
      <c r="B172" s="5" t="s">
        <v>25</v>
      </c>
      <c r="C172" s="5" t="s">
        <v>10</v>
      </c>
      <c r="D172" s="5">
        <v>1500</v>
      </c>
      <c r="E172" s="5" t="s">
        <v>45</v>
      </c>
      <c r="F172" s="5">
        <v>20</v>
      </c>
      <c r="G172" s="5">
        <f t="shared" si="2"/>
        <v>30000</v>
      </c>
      <c r="H172" s="5" t="s">
        <v>122</v>
      </c>
      <c r="I172" s="2"/>
    </row>
    <row r="173" spans="1:9">
      <c r="A173" s="5" t="s">
        <v>16</v>
      </c>
      <c r="B173" s="5" t="s">
        <v>35</v>
      </c>
      <c r="C173" s="5" t="s">
        <v>9</v>
      </c>
      <c r="D173" s="5">
        <v>1280</v>
      </c>
      <c r="E173" s="5" t="s">
        <v>45</v>
      </c>
      <c r="F173" s="5">
        <v>14</v>
      </c>
      <c r="G173" s="5">
        <f t="shared" si="2"/>
        <v>17920</v>
      </c>
      <c r="H173" s="5" t="s">
        <v>123</v>
      </c>
      <c r="I173" s="2"/>
    </row>
    <row r="174" spans="1:9">
      <c r="A174" s="5" t="s">
        <v>16</v>
      </c>
      <c r="B174" s="5" t="s">
        <v>29</v>
      </c>
      <c r="C174" s="5" t="s">
        <v>30</v>
      </c>
      <c r="D174" s="5">
        <v>2850</v>
      </c>
      <c r="E174" s="5" t="s">
        <v>45</v>
      </c>
      <c r="F174" s="5">
        <v>23</v>
      </c>
      <c r="G174" s="5">
        <f t="shared" si="2"/>
        <v>65550</v>
      </c>
      <c r="H174" s="5" t="s">
        <v>124</v>
      </c>
      <c r="I174" s="2"/>
    </row>
    <row r="175" spans="1:9">
      <c r="A175" s="5" t="s">
        <v>17</v>
      </c>
      <c r="B175" s="5" t="s">
        <v>25</v>
      </c>
      <c r="C175" s="5" t="s">
        <v>10</v>
      </c>
      <c r="D175" s="5">
        <v>2540</v>
      </c>
      <c r="E175" s="5" t="s">
        <v>45</v>
      </c>
      <c r="F175" s="5">
        <v>32</v>
      </c>
      <c r="G175" s="5">
        <f t="shared" si="2"/>
        <v>81280</v>
      </c>
      <c r="H175" s="5" t="s">
        <v>125</v>
      </c>
      <c r="I175" s="2"/>
    </row>
    <row r="176" spans="1:9">
      <c r="A176" s="5" t="s">
        <v>17</v>
      </c>
      <c r="B176" s="5" t="s">
        <v>35</v>
      </c>
      <c r="C176" s="5" t="s">
        <v>9</v>
      </c>
      <c r="D176" s="5">
        <v>2700</v>
      </c>
      <c r="E176" s="5" t="s">
        <v>45</v>
      </c>
      <c r="F176" s="5">
        <v>38</v>
      </c>
      <c r="G176" s="5">
        <f t="shared" si="2"/>
        <v>102600</v>
      </c>
      <c r="H176" s="5" t="s">
        <v>126</v>
      </c>
      <c r="I176" s="2"/>
    </row>
    <row r="177" spans="1:9">
      <c r="A177" s="5" t="s">
        <v>17</v>
      </c>
      <c r="B177" s="5" t="s">
        <v>29</v>
      </c>
      <c r="C177" s="5" t="s">
        <v>30</v>
      </c>
      <c r="D177" s="5">
        <v>2560</v>
      </c>
      <c r="E177" s="5" t="s">
        <v>45</v>
      </c>
      <c r="F177" s="5">
        <v>28</v>
      </c>
      <c r="G177" s="5">
        <f t="shared" si="2"/>
        <v>71680</v>
      </c>
      <c r="H177" s="5" t="s">
        <v>127</v>
      </c>
      <c r="I177" s="2"/>
    </row>
    <row r="178" spans="1:9">
      <c r="A178" s="5" t="s">
        <v>17</v>
      </c>
      <c r="B178" s="5" t="s">
        <v>26</v>
      </c>
      <c r="C178" s="5" t="s">
        <v>10</v>
      </c>
      <c r="D178" s="5">
        <v>2300</v>
      </c>
      <c r="E178" s="5" t="s">
        <v>45</v>
      </c>
      <c r="F178" s="5">
        <v>34</v>
      </c>
      <c r="G178" s="5">
        <f t="shared" si="2"/>
        <v>78200</v>
      </c>
      <c r="H178" s="5" t="s">
        <v>128</v>
      </c>
      <c r="I178" s="2"/>
    </row>
    <row r="179" spans="1:9">
      <c r="A179" s="5" t="s">
        <v>17</v>
      </c>
      <c r="B179" s="5" t="s">
        <v>39</v>
      </c>
      <c r="C179" s="5" t="s">
        <v>8</v>
      </c>
      <c r="D179" s="5">
        <v>3900</v>
      </c>
      <c r="E179" s="5" t="s">
        <v>45</v>
      </c>
      <c r="F179" s="5">
        <v>38</v>
      </c>
      <c r="G179" s="5">
        <f t="shared" si="2"/>
        <v>148200</v>
      </c>
      <c r="H179" s="5" t="s">
        <v>129</v>
      </c>
      <c r="I179" s="2"/>
    </row>
    <row r="180" spans="1:9">
      <c r="A180" s="5" t="s">
        <v>17</v>
      </c>
      <c r="B180" s="5" t="s">
        <v>31</v>
      </c>
      <c r="C180" s="5" t="s">
        <v>32</v>
      </c>
      <c r="D180" s="5">
        <v>1790</v>
      </c>
      <c r="E180" s="5" t="s">
        <v>45</v>
      </c>
      <c r="F180" s="5">
        <v>24</v>
      </c>
      <c r="G180" s="5">
        <f t="shared" si="2"/>
        <v>42960</v>
      </c>
      <c r="H180" s="5" t="s">
        <v>130</v>
      </c>
      <c r="I180" s="2"/>
    </row>
    <row r="181" spans="1:9">
      <c r="A181" s="5" t="s">
        <v>18</v>
      </c>
      <c r="B181" s="5" t="s">
        <v>26</v>
      </c>
      <c r="C181" s="5" t="s">
        <v>10</v>
      </c>
      <c r="D181" s="5">
        <v>4350</v>
      </c>
      <c r="E181" s="5" t="s">
        <v>45</v>
      </c>
      <c r="F181" s="5">
        <v>16</v>
      </c>
      <c r="G181" s="5">
        <f t="shared" si="2"/>
        <v>69600</v>
      </c>
      <c r="H181" s="5" t="s">
        <v>131</v>
      </c>
      <c r="I181" s="2"/>
    </row>
    <row r="182" spans="1:9">
      <c r="A182" s="5" t="s">
        <v>18</v>
      </c>
      <c r="B182" s="5" t="s">
        <v>25</v>
      </c>
      <c r="C182" s="5" t="s">
        <v>10</v>
      </c>
      <c r="D182" s="5">
        <v>2850</v>
      </c>
      <c r="E182" s="5" t="s">
        <v>45</v>
      </c>
      <c r="F182" s="5">
        <v>36</v>
      </c>
      <c r="G182" s="5">
        <f t="shared" si="2"/>
        <v>102600</v>
      </c>
      <c r="H182" s="5" t="s">
        <v>132</v>
      </c>
      <c r="I182" s="2"/>
    </row>
    <row r="183" spans="1:9">
      <c r="A183" s="5" t="s">
        <v>18</v>
      </c>
      <c r="B183" s="5" t="s">
        <v>29</v>
      </c>
      <c r="C183" s="5" t="s">
        <v>30</v>
      </c>
      <c r="D183" s="5">
        <v>4050</v>
      </c>
      <c r="E183" s="5" t="s">
        <v>45</v>
      </c>
      <c r="F183" s="5">
        <v>77</v>
      </c>
      <c r="G183" s="5">
        <f t="shared" si="2"/>
        <v>311850</v>
      </c>
      <c r="H183" s="5" t="s">
        <v>133</v>
      </c>
      <c r="I183" s="2"/>
    </row>
    <row r="184" spans="1:9">
      <c r="A184" s="5" t="s">
        <v>18</v>
      </c>
      <c r="B184" s="5" t="s">
        <v>33</v>
      </c>
      <c r="C184" s="5" t="s">
        <v>34</v>
      </c>
      <c r="D184" s="5">
        <v>3880</v>
      </c>
      <c r="E184" s="5" t="s">
        <v>45</v>
      </c>
      <c r="F184" s="5">
        <v>22</v>
      </c>
      <c r="G184" s="5">
        <f t="shared" si="2"/>
        <v>85360</v>
      </c>
      <c r="H184" s="5" t="s">
        <v>134</v>
      </c>
      <c r="I184" s="2"/>
    </row>
    <row r="185" spans="1:9">
      <c r="A185" s="5" t="s">
        <v>18</v>
      </c>
      <c r="B185" s="5" t="s">
        <v>39</v>
      </c>
      <c r="C185" s="5" t="s">
        <v>8</v>
      </c>
      <c r="D185" s="5">
        <v>4300</v>
      </c>
      <c r="E185" s="5" t="s">
        <v>45</v>
      </c>
      <c r="F185" s="5">
        <v>36</v>
      </c>
      <c r="G185" s="5">
        <f t="shared" si="2"/>
        <v>154800</v>
      </c>
      <c r="H185" s="5" t="s">
        <v>135</v>
      </c>
      <c r="I185" s="2"/>
    </row>
    <row r="186" spans="1:9">
      <c r="A186" s="5" t="s">
        <v>18</v>
      </c>
      <c r="B186" s="5" t="s">
        <v>31</v>
      </c>
      <c r="C186" s="5" t="s">
        <v>32</v>
      </c>
      <c r="D186" s="5">
        <v>4100</v>
      </c>
      <c r="E186" s="5" t="s">
        <v>45</v>
      </c>
      <c r="F186" s="5">
        <v>50</v>
      </c>
      <c r="G186" s="5">
        <f t="shared" si="2"/>
        <v>205000</v>
      </c>
      <c r="H186" s="5" t="s">
        <v>136</v>
      </c>
      <c r="I186" s="2"/>
    </row>
    <row r="187" spans="1:9">
      <c r="A187" s="5" t="s">
        <v>18</v>
      </c>
      <c r="B187" s="5" t="s">
        <v>27</v>
      </c>
      <c r="C187" s="5" t="s">
        <v>12</v>
      </c>
      <c r="D187" s="5">
        <v>3000</v>
      </c>
      <c r="E187" s="5" t="s">
        <v>45</v>
      </c>
      <c r="F187" s="5">
        <v>37</v>
      </c>
      <c r="G187" s="5">
        <f t="shared" si="2"/>
        <v>111000</v>
      </c>
      <c r="H187" s="5" t="s">
        <v>137</v>
      </c>
      <c r="I187" s="2"/>
    </row>
    <row r="188" spans="1:9">
      <c r="A188" s="5" t="s">
        <v>19</v>
      </c>
      <c r="B188" s="5" t="s">
        <v>26</v>
      </c>
      <c r="C188" s="5" t="s">
        <v>10</v>
      </c>
      <c r="D188" s="5">
        <v>4590</v>
      </c>
      <c r="E188" s="5" t="s">
        <v>45</v>
      </c>
      <c r="F188" s="5">
        <v>27</v>
      </c>
      <c r="G188" s="5">
        <f t="shared" si="2"/>
        <v>123930</v>
      </c>
      <c r="H188" s="5" t="s">
        <v>138</v>
      </c>
      <c r="I188" s="2"/>
    </row>
    <row r="189" spans="1:9" ht="16.5" thickBot="1">
      <c r="A189" s="5" t="s">
        <v>19</v>
      </c>
      <c r="B189" s="5" t="s">
        <v>25</v>
      </c>
      <c r="C189" s="5" t="s">
        <v>10</v>
      </c>
      <c r="D189" s="5">
        <v>5490</v>
      </c>
      <c r="E189" s="5" t="s">
        <v>45</v>
      </c>
      <c r="F189" s="5">
        <v>17</v>
      </c>
      <c r="G189" s="5">
        <f t="shared" si="2"/>
        <v>93330</v>
      </c>
      <c r="H189" s="5" t="s">
        <v>139</v>
      </c>
      <c r="I189" s="2"/>
    </row>
    <row r="190" spans="1:9" ht="16.5" thickBot="1">
      <c r="A190" s="4" t="s">
        <v>19</v>
      </c>
      <c r="B190" s="4" t="s">
        <v>29</v>
      </c>
      <c r="C190" s="4" t="s">
        <v>30</v>
      </c>
      <c r="D190" s="4">
        <v>10500</v>
      </c>
      <c r="E190" s="4" t="s">
        <v>45</v>
      </c>
      <c r="F190" s="4">
        <v>49</v>
      </c>
      <c r="G190" s="4">
        <f t="shared" si="2"/>
        <v>514500</v>
      </c>
      <c r="H190" s="4" t="s">
        <v>46</v>
      </c>
      <c r="I190" s="2"/>
    </row>
    <row r="191" spans="1:9" ht="16.5" thickBot="1">
      <c r="A191" s="4" t="s">
        <v>19</v>
      </c>
      <c r="B191" s="4" t="s">
        <v>35</v>
      </c>
      <c r="C191" s="4" t="s">
        <v>9</v>
      </c>
      <c r="D191" s="4">
        <v>4550</v>
      </c>
      <c r="E191" s="4" t="s">
        <v>45</v>
      </c>
      <c r="F191" s="4">
        <v>41</v>
      </c>
      <c r="G191" s="4">
        <f t="shared" si="2"/>
        <v>186550</v>
      </c>
      <c r="H191" s="4" t="s">
        <v>47</v>
      </c>
      <c r="I191" s="2"/>
    </row>
    <row r="192" spans="1:9" ht="16.5" thickBot="1">
      <c r="A192" s="4" t="s">
        <v>20</v>
      </c>
      <c r="B192" s="4" t="s">
        <v>39</v>
      </c>
      <c r="C192" s="4" t="s">
        <v>8</v>
      </c>
      <c r="D192" s="4">
        <v>900</v>
      </c>
      <c r="E192" s="4" t="s">
        <v>45</v>
      </c>
      <c r="F192" s="4">
        <v>34</v>
      </c>
      <c r="G192" s="4">
        <f t="shared" si="2"/>
        <v>30600</v>
      </c>
      <c r="H192" s="4" t="s">
        <v>48</v>
      </c>
      <c r="I192" s="2"/>
    </row>
    <row r="193" spans="1:9" ht="16.5" thickBot="1">
      <c r="A193" s="4" t="s">
        <v>20</v>
      </c>
      <c r="B193" s="4" t="s">
        <v>25</v>
      </c>
      <c r="C193" s="4" t="s">
        <v>10</v>
      </c>
      <c r="D193" s="4">
        <v>1100</v>
      </c>
      <c r="E193" s="4" t="s">
        <v>45</v>
      </c>
      <c r="F193" s="4">
        <v>38</v>
      </c>
      <c r="G193" s="4">
        <f t="shared" si="2"/>
        <v>41800</v>
      </c>
      <c r="H193" s="4" t="s">
        <v>49</v>
      </c>
      <c r="I193" s="2"/>
    </row>
    <row r="194" spans="1:9" ht="16.5" thickBot="1">
      <c r="A194" s="4" t="s">
        <v>20</v>
      </c>
      <c r="B194" s="4" t="s">
        <v>35</v>
      </c>
      <c r="C194" s="4" t="s">
        <v>9</v>
      </c>
      <c r="D194" s="4">
        <v>1750</v>
      </c>
      <c r="E194" s="4" t="s">
        <v>45</v>
      </c>
      <c r="F194" s="4">
        <v>32</v>
      </c>
      <c r="G194" s="4">
        <f t="shared" ref="G194:G257" si="3">D194*F194</f>
        <v>56000</v>
      </c>
      <c r="H194" s="4" t="s">
        <v>50</v>
      </c>
      <c r="I194" s="2"/>
    </row>
    <row r="195" spans="1:9" ht="16.5" thickBot="1">
      <c r="A195" s="4" t="s">
        <v>20</v>
      </c>
      <c r="B195" s="4" t="s">
        <v>27</v>
      </c>
      <c r="C195" s="4" t="s">
        <v>12</v>
      </c>
      <c r="D195" s="4">
        <v>1950</v>
      </c>
      <c r="E195" s="4" t="s">
        <v>45</v>
      </c>
      <c r="F195" s="4">
        <v>35</v>
      </c>
      <c r="G195" s="4">
        <f t="shared" si="3"/>
        <v>68250</v>
      </c>
      <c r="H195" s="4" t="s">
        <v>51</v>
      </c>
      <c r="I195" s="2"/>
    </row>
    <row r="196" spans="1:9" ht="16.5" thickBot="1">
      <c r="A196" s="4" t="s">
        <v>21</v>
      </c>
      <c r="B196" s="4" t="s">
        <v>33</v>
      </c>
      <c r="C196" s="4" t="s">
        <v>34</v>
      </c>
      <c r="D196" s="4">
        <v>4700</v>
      </c>
      <c r="E196" s="4" t="s">
        <v>45</v>
      </c>
      <c r="F196" s="4">
        <v>34</v>
      </c>
      <c r="G196" s="4">
        <f t="shared" si="3"/>
        <v>159800</v>
      </c>
      <c r="H196" s="4" t="s">
        <v>52</v>
      </c>
      <c r="I196" s="2"/>
    </row>
    <row r="197" spans="1:9" ht="16.5" thickBot="1">
      <c r="A197" s="4" t="s">
        <v>21</v>
      </c>
      <c r="B197" s="4" t="s">
        <v>36</v>
      </c>
      <c r="C197" s="4" t="s">
        <v>37</v>
      </c>
      <c r="D197" s="4">
        <v>3750</v>
      </c>
      <c r="E197" s="4" t="s">
        <v>45</v>
      </c>
      <c r="F197" s="4">
        <v>47</v>
      </c>
      <c r="G197" s="4">
        <f t="shared" si="3"/>
        <v>176250</v>
      </c>
      <c r="H197" s="4" t="s">
        <v>53</v>
      </c>
      <c r="I197" s="2"/>
    </row>
    <row r="198" spans="1:9" ht="16.5" thickBot="1">
      <c r="A198" s="4" t="s">
        <v>21</v>
      </c>
      <c r="B198" s="4" t="s">
        <v>28</v>
      </c>
      <c r="C198" s="4" t="s">
        <v>13</v>
      </c>
      <c r="D198" s="4">
        <v>2800</v>
      </c>
      <c r="E198" s="4" t="s">
        <v>45</v>
      </c>
      <c r="F198" s="4">
        <v>16</v>
      </c>
      <c r="G198" s="4">
        <f t="shared" si="3"/>
        <v>44800</v>
      </c>
      <c r="H198" s="4" t="s">
        <v>54</v>
      </c>
      <c r="I198" s="2"/>
    </row>
    <row r="199" spans="1:9" ht="16.5" thickBot="1">
      <c r="A199" s="4" t="s">
        <v>21</v>
      </c>
      <c r="B199" s="4" t="s">
        <v>38</v>
      </c>
      <c r="C199" s="4" t="s">
        <v>11</v>
      </c>
      <c r="D199" s="4">
        <v>4500</v>
      </c>
      <c r="E199" s="4" t="s">
        <v>45</v>
      </c>
      <c r="F199" s="4">
        <v>33</v>
      </c>
      <c r="G199" s="4">
        <f t="shared" si="3"/>
        <v>148500</v>
      </c>
      <c r="H199" s="4" t="s">
        <v>55</v>
      </c>
      <c r="I199" s="2"/>
    </row>
    <row r="200" spans="1:9" ht="16.5" thickBot="1">
      <c r="A200" s="4" t="s">
        <v>22</v>
      </c>
      <c r="B200" s="4" t="s">
        <v>25</v>
      </c>
      <c r="C200" s="4" t="s">
        <v>10</v>
      </c>
      <c r="D200" s="4">
        <v>1650</v>
      </c>
      <c r="E200" s="4" t="s">
        <v>45</v>
      </c>
      <c r="F200" s="4">
        <v>28</v>
      </c>
      <c r="G200" s="4">
        <f t="shared" si="3"/>
        <v>46200</v>
      </c>
      <c r="H200" s="4" t="s">
        <v>56</v>
      </c>
      <c r="I200" s="2"/>
    </row>
    <row r="201" spans="1:9" ht="16.5" thickBot="1">
      <c r="A201" s="4" t="s">
        <v>22</v>
      </c>
      <c r="B201" s="4" t="s">
        <v>26</v>
      </c>
      <c r="C201" s="4" t="s">
        <v>10</v>
      </c>
      <c r="D201" s="4">
        <v>1560</v>
      </c>
      <c r="E201" s="4" t="s">
        <v>45</v>
      </c>
      <c r="F201" s="4">
        <v>18</v>
      </c>
      <c r="G201" s="4">
        <f t="shared" si="3"/>
        <v>28080</v>
      </c>
      <c r="H201" s="4" t="s">
        <v>57</v>
      </c>
      <c r="I201" s="2"/>
    </row>
    <row r="202" spans="1:9" ht="16.5" thickBot="1">
      <c r="A202" s="4" t="s">
        <v>22</v>
      </c>
      <c r="B202" s="4" t="s">
        <v>35</v>
      </c>
      <c r="C202" s="4" t="s">
        <v>9</v>
      </c>
      <c r="D202" s="4">
        <v>1150</v>
      </c>
      <c r="E202" s="4" t="s">
        <v>45</v>
      </c>
      <c r="F202" s="4">
        <v>14</v>
      </c>
      <c r="G202" s="4">
        <f t="shared" si="3"/>
        <v>16100</v>
      </c>
      <c r="H202" s="4" t="s">
        <v>58</v>
      </c>
      <c r="I202" s="2"/>
    </row>
    <row r="203" spans="1:9" ht="16.5" thickBot="1">
      <c r="A203" s="4" t="s">
        <v>22</v>
      </c>
      <c r="B203" s="4" t="s">
        <v>39</v>
      </c>
      <c r="C203" s="4" t="s">
        <v>8</v>
      </c>
      <c r="D203" s="4">
        <v>890</v>
      </c>
      <c r="E203" s="4" t="s">
        <v>45</v>
      </c>
      <c r="F203" s="4">
        <v>50</v>
      </c>
      <c r="G203" s="4">
        <f t="shared" si="3"/>
        <v>44500</v>
      </c>
      <c r="H203" s="4" t="s">
        <v>59</v>
      </c>
      <c r="I203" s="2"/>
    </row>
    <row r="204" spans="1:9" ht="16.5" thickBot="1">
      <c r="A204" s="4" t="s">
        <v>22</v>
      </c>
      <c r="B204" s="4" t="s">
        <v>31</v>
      </c>
      <c r="C204" s="4" t="s">
        <v>32</v>
      </c>
      <c r="D204" s="4">
        <v>1960</v>
      </c>
      <c r="E204" s="4" t="s">
        <v>45</v>
      </c>
      <c r="F204" s="4">
        <v>58</v>
      </c>
      <c r="G204" s="4">
        <f t="shared" si="3"/>
        <v>113680</v>
      </c>
      <c r="H204" s="4" t="s">
        <v>60</v>
      </c>
      <c r="I204" s="2"/>
    </row>
    <row r="205" spans="1:9" ht="16.5" thickBot="1">
      <c r="A205" s="4" t="s">
        <v>22</v>
      </c>
      <c r="B205" s="4" t="s">
        <v>29</v>
      </c>
      <c r="C205" s="4" t="s">
        <v>30</v>
      </c>
      <c r="D205" s="4">
        <v>2500</v>
      </c>
      <c r="E205" s="4" t="s">
        <v>45</v>
      </c>
      <c r="F205" s="4">
        <v>44</v>
      </c>
      <c r="G205" s="4">
        <f t="shared" si="3"/>
        <v>110000</v>
      </c>
      <c r="H205" s="4" t="s">
        <v>61</v>
      </c>
      <c r="I205" s="2"/>
    </row>
    <row r="206" spans="1:9" ht="16.5" thickBot="1">
      <c r="A206" s="4" t="s">
        <v>23</v>
      </c>
      <c r="B206" s="4" t="s">
        <v>25</v>
      </c>
      <c r="C206" s="4" t="s">
        <v>10</v>
      </c>
      <c r="D206" s="4">
        <v>780</v>
      </c>
      <c r="E206" s="4" t="s">
        <v>45</v>
      </c>
      <c r="F206" s="4">
        <v>31</v>
      </c>
      <c r="G206" s="4">
        <f t="shared" si="3"/>
        <v>24180</v>
      </c>
      <c r="H206" s="4" t="s">
        <v>62</v>
      </c>
      <c r="I206" s="2"/>
    </row>
    <row r="207" spans="1:9" ht="16.5" thickBot="1">
      <c r="A207" s="4" t="s">
        <v>23</v>
      </c>
      <c r="B207" s="4" t="s">
        <v>39</v>
      </c>
      <c r="C207" s="4" t="s">
        <v>8</v>
      </c>
      <c r="D207" s="4">
        <v>1150</v>
      </c>
      <c r="E207" s="4" t="s">
        <v>45</v>
      </c>
      <c r="F207" s="4">
        <v>27</v>
      </c>
      <c r="G207" s="4">
        <f t="shared" si="3"/>
        <v>31050</v>
      </c>
      <c r="H207" s="4" t="s">
        <v>63</v>
      </c>
      <c r="I207" s="2"/>
    </row>
    <row r="208" spans="1:9" ht="16.5" thickBot="1">
      <c r="A208" s="4" t="s">
        <v>23</v>
      </c>
      <c r="B208" s="4" t="s">
        <v>31</v>
      </c>
      <c r="C208" s="4" t="s">
        <v>32</v>
      </c>
      <c r="D208" s="4">
        <v>1200</v>
      </c>
      <c r="E208" s="4" t="s">
        <v>45</v>
      </c>
      <c r="F208" s="4">
        <v>39</v>
      </c>
      <c r="G208" s="4">
        <f t="shared" si="3"/>
        <v>46800</v>
      </c>
      <c r="H208" s="4" t="s">
        <v>64</v>
      </c>
      <c r="I208" s="2"/>
    </row>
    <row r="209" spans="1:9" ht="16.5" thickBot="1">
      <c r="A209" s="4" t="s">
        <v>23</v>
      </c>
      <c r="B209" s="4" t="s">
        <v>27</v>
      </c>
      <c r="C209" s="4" t="s">
        <v>12</v>
      </c>
      <c r="D209" s="4">
        <v>1080</v>
      </c>
      <c r="E209" s="4" t="s">
        <v>45</v>
      </c>
      <c r="F209" s="4">
        <v>18</v>
      </c>
      <c r="G209" s="4">
        <f t="shared" si="3"/>
        <v>19440</v>
      </c>
      <c r="H209" s="4" t="s">
        <v>65</v>
      </c>
      <c r="I209" s="2"/>
    </row>
    <row r="210" spans="1:9" ht="16.5" thickBot="1">
      <c r="A210" s="4" t="s">
        <v>15</v>
      </c>
      <c r="B210" s="4" t="s">
        <v>39</v>
      </c>
      <c r="C210" s="4" t="s">
        <v>8</v>
      </c>
      <c r="D210" s="4">
        <v>1370</v>
      </c>
      <c r="E210" s="4" t="s">
        <v>43</v>
      </c>
      <c r="F210" s="4">
        <v>38</v>
      </c>
      <c r="G210" s="4">
        <f t="shared" si="3"/>
        <v>52060</v>
      </c>
      <c r="H210" s="4" t="s">
        <v>66</v>
      </c>
      <c r="I210" s="2"/>
    </row>
    <row r="211" spans="1:9" ht="16.5" thickBot="1">
      <c r="A211" s="4" t="s">
        <v>14</v>
      </c>
      <c r="B211" s="4" t="s">
        <v>35</v>
      </c>
      <c r="C211" s="4" t="s">
        <v>9</v>
      </c>
      <c r="D211" s="4">
        <v>2000</v>
      </c>
      <c r="E211" s="4" t="s">
        <v>43</v>
      </c>
      <c r="F211" s="4">
        <v>24</v>
      </c>
      <c r="G211" s="4">
        <f t="shared" si="3"/>
        <v>48000</v>
      </c>
      <c r="H211" s="4" t="s">
        <v>67</v>
      </c>
      <c r="I211" s="2"/>
    </row>
    <row r="212" spans="1:9" ht="16.5" thickBot="1">
      <c r="A212" s="4" t="s">
        <v>14</v>
      </c>
      <c r="B212" s="4" t="s">
        <v>26</v>
      </c>
      <c r="C212" s="4" t="s">
        <v>10</v>
      </c>
      <c r="D212" s="4">
        <v>1400</v>
      </c>
      <c r="E212" s="4" t="s">
        <v>43</v>
      </c>
      <c r="F212" s="4">
        <v>39</v>
      </c>
      <c r="G212" s="4">
        <f t="shared" si="3"/>
        <v>54600</v>
      </c>
      <c r="H212" s="4" t="s">
        <v>68</v>
      </c>
      <c r="I212" s="2"/>
    </row>
    <row r="213" spans="1:9" ht="16.5" thickBot="1">
      <c r="A213" s="4" t="s">
        <v>14</v>
      </c>
      <c r="B213" s="4" t="s">
        <v>31</v>
      </c>
      <c r="C213" s="4" t="s">
        <v>32</v>
      </c>
      <c r="D213" s="4">
        <v>1700</v>
      </c>
      <c r="E213" s="4" t="s">
        <v>43</v>
      </c>
      <c r="F213" s="4">
        <v>50</v>
      </c>
      <c r="G213" s="4">
        <f t="shared" si="3"/>
        <v>85000</v>
      </c>
      <c r="H213" s="4" t="s">
        <v>69</v>
      </c>
      <c r="I213" s="2"/>
    </row>
    <row r="214" spans="1:9" ht="16.5" thickBot="1">
      <c r="A214" s="4" t="s">
        <v>14</v>
      </c>
      <c r="B214" s="4" t="s">
        <v>25</v>
      </c>
      <c r="C214" s="4" t="s">
        <v>10</v>
      </c>
      <c r="D214" s="4">
        <v>1650</v>
      </c>
      <c r="E214" s="4" t="s">
        <v>43</v>
      </c>
      <c r="F214" s="4">
        <v>39</v>
      </c>
      <c r="G214" s="4">
        <f t="shared" si="3"/>
        <v>64350</v>
      </c>
      <c r="H214" s="4" t="s">
        <v>70</v>
      </c>
      <c r="I214" s="2"/>
    </row>
    <row r="215" spans="1:9" ht="16.5" thickBot="1">
      <c r="A215" s="4" t="s">
        <v>14</v>
      </c>
      <c r="B215" s="4" t="s">
        <v>29</v>
      </c>
      <c r="C215" s="4" t="s">
        <v>30</v>
      </c>
      <c r="D215" s="4">
        <v>1250</v>
      </c>
      <c r="E215" s="4" t="s">
        <v>43</v>
      </c>
      <c r="F215" s="4">
        <v>13</v>
      </c>
      <c r="G215" s="4">
        <f t="shared" si="3"/>
        <v>16250</v>
      </c>
      <c r="H215" s="4" t="s">
        <v>71</v>
      </c>
      <c r="I215" s="2"/>
    </row>
    <row r="216" spans="1:9" ht="16.5" thickBot="1">
      <c r="A216" s="4" t="s">
        <v>15</v>
      </c>
      <c r="B216" s="4" t="s">
        <v>26</v>
      </c>
      <c r="C216" s="4" t="s">
        <v>10</v>
      </c>
      <c r="D216" s="4">
        <v>2390</v>
      </c>
      <c r="E216" s="4" t="s">
        <v>43</v>
      </c>
      <c r="F216" s="4">
        <v>50</v>
      </c>
      <c r="G216" s="4">
        <f t="shared" si="3"/>
        <v>119500</v>
      </c>
      <c r="H216" s="4" t="s">
        <v>72</v>
      </c>
      <c r="I216" s="2"/>
    </row>
    <row r="217" spans="1:9" ht="16.5" thickBot="1">
      <c r="A217" s="4" t="s">
        <v>15</v>
      </c>
      <c r="B217" s="4" t="s">
        <v>39</v>
      </c>
      <c r="C217" s="4" t="s">
        <v>8</v>
      </c>
      <c r="D217" s="4">
        <v>3190</v>
      </c>
      <c r="E217" s="4" t="s">
        <v>43</v>
      </c>
      <c r="F217" s="4">
        <v>23</v>
      </c>
      <c r="G217" s="4">
        <f t="shared" si="3"/>
        <v>73370</v>
      </c>
      <c r="H217" s="4" t="s">
        <v>73</v>
      </c>
      <c r="I217" s="2"/>
    </row>
    <row r="218" spans="1:9" ht="16.5" thickBot="1">
      <c r="A218" s="4" t="s">
        <v>15</v>
      </c>
      <c r="B218" s="4" t="s">
        <v>31</v>
      </c>
      <c r="C218" s="4" t="s">
        <v>32</v>
      </c>
      <c r="D218" s="4">
        <v>1990</v>
      </c>
      <c r="E218" s="4" t="s">
        <v>43</v>
      </c>
      <c r="F218" s="4">
        <v>25</v>
      </c>
      <c r="G218" s="4">
        <f t="shared" si="3"/>
        <v>49750</v>
      </c>
      <c r="H218" s="4" t="s">
        <v>74</v>
      </c>
      <c r="I218" s="2"/>
    </row>
    <row r="219" spans="1:9" ht="16.5" thickBot="1">
      <c r="A219" s="4" t="s">
        <v>15</v>
      </c>
      <c r="B219" s="4" t="s">
        <v>25</v>
      </c>
      <c r="C219" s="4" t="s">
        <v>10</v>
      </c>
      <c r="D219" s="4">
        <v>2550</v>
      </c>
      <c r="E219" s="4" t="s">
        <v>43</v>
      </c>
      <c r="F219" s="4">
        <v>21</v>
      </c>
      <c r="G219" s="4">
        <f t="shared" si="3"/>
        <v>53550</v>
      </c>
      <c r="H219" s="4" t="s">
        <v>75</v>
      </c>
      <c r="I219" s="2"/>
    </row>
    <row r="220" spans="1:9" ht="16.5" thickBot="1">
      <c r="A220" s="4" t="s">
        <v>15</v>
      </c>
      <c r="B220" s="4" t="s">
        <v>35</v>
      </c>
      <c r="C220" s="4" t="s">
        <v>9</v>
      </c>
      <c r="D220" s="4">
        <v>3150</v>
      </c>
      <c r="E220" s="4" t="s">
        <v>43</v>
      </c>
      <c r="F220" s="4">
        <v>38</v>
      </c>
      <c r="G220" s="4">
        <f t="shared" si="3"/>
        <v>119700</v>
      </c>
      <c r="H220" s="4" t="s">
        <v>76</v>
      </c>
      <c r="I220" s="2"/>
    </row>
    <row r="221" spans="1:9" ht="16.5" thickBot="1">
      <c r="A221" s="4" t="s">
        <v>15</v>
      </c>
      <c r="B221" s="4" t="s">
        <v>29</v>
      </c>
      <c r="C221" s="4" t="s">
        <v>30</v>
      </c>
      <c r="D221" s="4">
        <v>3100</v>
      </c>
      <c r="E221" s="4" t="s">
        <v>43</v>
      </c>
      <c r="F221" s="4">
        <v>27</v>
      </c>
      <c r="G221" s="4">
        <f t="shared" si="3"/>
        <v>83700</v>
      </c>
      <c r="H221" s="4" t="s">
        <v>77</v>
      </c>
      <c r="I221" s="2"/>
    </row>
    <row r="222" spans="1:9" ht="16.5" thickBot="1">
      <c r="A222" s="4" t="s">
        <v>15</v>
      </c>
      <c r="B222" s="4" t="s">
        <v>27</v>
      </c>
      <c r="C222" s="4" t="s">
        <v>12</v>
      </c>
      <c r="D222" s="4">
        <v>4800</v>
      </c>
      <c r="E222" s="4" t="s">
        <v>43</v>
      </c>
      <c r="F222" s="4">
        <v>48</v>
      </c>
      <c r="G222" s="4">
        <f t="shared" si="3"/>
        <v>230400</v>
      </c>
      <c r="H222" s="4" t="s">
        <v>78</v>
      </c>
      <c r="I222" s="2"/>
    </row>
    <row r="223" spans="1:9" ht="16.5" thickBot="1">
      <c r="A223" s="4" t="s">
        <v>16</v>
      </c>
      <c r="B223" s="4" t="s">
        <v>27</v>
      </c>
      <c r="C223" s="4" t="s">
        <v>12</v>
      </c>
      <c r="D223" s="4">
        <v>3380</v>
      </c>
      <c r="E223" s="4" t="s">
        <v>43</v>
      </c>
      <c r="F223" s="4">
        <v>75</v>
      </c>
      <c r="G223" s="4">
        <f t="shared" si="3"/>
        <v>253500</v>
      </c>
      <c r="H223" s="4" t="s">
        <v>79</v>
      </c>
      <c r="I223" s="2"/>
    </row>
    <row r="224" spans="1:9" ht="16.5" thickBot="1">
      <c r="A224" s="4" t="s">
        <v>16</v>
      </c>
      <c r="B224" s="4" t="s">
        <v>25</v>
      </c>
      <c r="C224" s="4" t="s">
        <v>10</v>
      </c>
      <c r="D224" s="4">
        <v>1490</v>
      </c>
      <c r="E224" s="4" t="s">
        <v>43</v>
      </c>
      <c r="F224" s="4">
        <v>49</v>
      </c>
      <c r="G224" s="4">
        <f t="shared" si="3"/>
        <v>73010</v>
      </c>
      <c r="H224" s="4" t="s">
        <v>80</v>
      </c>
      <c r="I224" s="2"/>
    </row>
    <row r="225" spans="1:9" ht="16.5" thickBot="1">
      <c r="A225" s="4" t="s">
        <v>16</v>
      </c>
      <c r="B225" s="4" t="s">
        <v>35</v>
      </c>
      <c r="C225" s="4" t="s">
        <v>9</v>
      </c>
      <c r="D225" s="4">
        <v>1280</v>
      </c>
      <c r="E225" s="4" t="s">
        <v>43</v>
      </c>
      <c r="F225" s="4">
        <v>79</v>
      </c>
      <c r="G225" s="4">
        <f t="shared" si="3"/>
        <v>101120</v>
      </c>
      <c r="H225" s="4" t="s">
        <v>81</v>
      </c>
      <c r="I225" s="2"/>
    </row>
    <row r="226" spans="1:9" ht="16.5" thickBot="1">
      <c r="A226" s="4" t="s">
        <v>16</v>
      </c>
      <c r="B226" s="4" t="s">
        <v>29</v>
      </c>
      <c r="C226" s="4" t="s">
        <v>30</v>
      </c>
      <c r="D226" s="4">
        <v>2970</v>
      </c>
      <c r="E226" s="4" t="s">
        <v>43</v>
      </c>
      <c r="F226" s="4">
        <v>41</v>
      </c>
      <c r="G226" s="4">
        <f t="shared" si="3"/>
        <v>121770</v>
      </c>
      <c r="H226" s="4" t="s">
        <v>82</v>
      </c>
      <c r="I226" s="2"/>
    </row>
    <row r="227" spans="1:9" ht="16.5" thickBot="1">
      <c r="A227" s="4" t="s">
        <v>17</v>
      </c>
      <c r="B227" s="4" t="s">
        <v>25</v>
      </c>
      <c r="C227" s="4" t="s">
        <v>10</v>
      </c>
      <c r="D227" s="4">
        <v>2540</v>
      </c>
      <c r="E227" s="4" t="s">
        <v>43</v>
      </c>
      <c r="F227" s="4">
        <v>48</v>
      </c>
      <c r="G227" s="4">
        <f t="shared" si="3"/>
        <v>121920</v>
      </c>
      <c r="H227" s="4" t="s">
        <v>83</v>
      </c>
      <c r="I227" s="2"/>
    </row>
    <row r="228" spans="1:9" ht="16.5" thickBot="1">
      <c r="A228" s="4" t="s">
        <v>17</v>
      </c>
      <c r="B228" s="4" t="s">
        <v>35</v>
      </c>
      <c r="C228" s="4" t="s">
        <v>9</v>
      </c>
      <c r="D228" s="4">
        <v>2620</v>
      </c>
      <c r="E228" s="4" t="s">
        <v>43</v>
      </c>
      <c r="F228" s="4">
        <v>25</v>
      </c>
      <c r="G228" s="4">
        <f t="shared" si="3"/>
        <v>65500</v>
      </c>
      <c r="H228" s="4" t="s">
        <v>84</v>
      </c>
      <c r="I228" s="2"/>
    </row>
    <row r="229" spans="1:9" ht="16.5" thickBot="1">
      <c r="A229" s="4" t="s">
        <v>17</v>
      </c>
      <c r="B229" s="4" t="s">
        <v>29</v>
      </c>
      <c r="C229" s="4" t="s">
        <v>30</v>
      </c>
      <c r="D229" s="4">
        <v>2600</v>
      </c>
      <c r="E229" s="4" t="s">
        <v>43</v>
      </c>
      <c r="F229" s="4">
        <v>42</v>
      </c>
      <c r="G229" s="4">
        <f t="shared" si="3"/>
        <v>109200</v>
      </c>
      <c r="H229" s="4" t="s">
        <v>85</v>
      </c>
      <c r="I229" s="2"/>
    </row>
    <row r="230" spans="1:9" ht="16.5" thickBot="1">
      <c r="A230" s="4" t="s">
        <v>17</v>
      </c>
      <c r="B230" s="4" t="s">
        <v>26</v>
      </c>
      <c r="C230" s="4" t="s">
        <v>10</v>
      </c>
      <c r="D230" s="4">
        <v>2150</v>
      </c>
      <c r="E230" s="4" t="s">
        <v>43</v>
      </c>
      <c r="F230" s="4">
        <v>18</v>
      </c>
      <c r="G230" s="4">
        <f t="shared" si="3"/>
        <v>38700</v>
      </c>
      <c r="H230" s="4" t="s">
        <v>86</v>
      </c>
      <c r="I230" s="2"/>
    </row>
    <row r="231" spans="1:9" ht="16.5" thickBot="1">
      <c r="A231" s="4" t="s">
        <v>17</v>
      </c>
      <c r="B231" s="4" t="s">
        <v>39</v>
      </c>
      <c r="C231" s="4" t="s">
        <v>8</v>
      </c>
      <c r="D231" s="4">
        <v>3900</v>
      </c>
      <c r="E231" s="4" t="s">
        <v>43</v>
      </c>
      <c r="F231" s="4">
        <v>29</v>
      </c>
      <c r="G231" s="4">
        <f t="shared" si="3"/>
        <v>113100</v>
      </c>
      <c r="H231" s="4" t="s">
        <v>87</v>
      </c>
      <c r="I231" s="2"/>
    </row>
    <row r="232" spans="1:9" ht="16.5" thickBot="1">
      <c r="A232" s="4" t="s">
        <v>17</v>
      </c>
      <c r="B232" s="4" t="s">
        <v>31</v>
      </c>
      <c r="C232" s="4" t="s">
        <v>32</v>
      </c>
      <c r="D232" s="4">
        <v>1790</v>
      </c>
      <c r="E232" s="4" t="s">
        <v>43</v>
      </c>
      <c r="F232" s="4">
        <v>14</v>
      </c>
      <c r="G232" s="4">
        <f t="shared" si="3"/>
        <v>25060</v>
      </c>
      <c r="H232" s="4" t="s">
        <v>88</v>
      </c>
      <c r="I232" s="2"/>
    </row>
    <row r="233" spans="1:9" ht="16.5" thickBot="1">
      <c r="A233" s="4" t="s">
        <v>18</v>
      </c>
      <c r="B233" s="4" t="s">
        <v>26</v>
      </c>
      <c r="C233" s="4" t="s">
        <v>10</v>
      </c>
      <c r="D233" s="4">
        <v>4350</v>
      </c>
      <c r="E233" s="4" t="s">
        <v>43</v>
      </c>
      <c r="F233" s="4">
        <v>41</v>
      </c>
      <c r="G233" s="4">
        <f t="shared" si="3"/>
        <v>178350</v>
      </c>
      <c r="H233" s="4" t="s">
        <v>89</v>
      </c>
      <c r="I233" s="2"/>
    </row>
    <row r="234" spans="1:9" ht="16.5" thickBot="1">
      <c r="A234" s="4" t="s">
        <v>18</v>
      </c>
      <c r="B234" s="4" t="s">
        <v>25</v>
      </c>
      <c r="C234" s="4" t="s">
        <v>10</v>
      </c>
      <c r="D234" s="4">
        <v>2850</v>
      </c>
      <c r="E234" s="4" t="s">
        <v>43</v>
      </c>
      <c r="F234" s="4">
        <v>48</v>
      </c>
      <c r="G234" s="4">
        <f t="shared" si="3"/>
        <v>136800</v>
      </c>
      <c r="H234" s="4" t="s">
        <v>90</v>
      </c>
      <c r="I234" s="2"/>
    </row>
    <row r="235" spans="1:9" ht="16.5" thickBot="1">
      <c r="A235" s="4" t="s">
        <v>18</v>
      </c>
      <c r="B235" s="4" t="s">
        <v>29</v>
      </c>
      <c r="C235" s="4" t="s">
        <v>30</v>
      </c>
      <c r="D235" s="4">
        <v>4050</v>
      </c>
      <c r="E235" s="4" t="s">
        <v>43</v>
      </c>
      <c r="F235" s="4">
        <v>47</v>
      </c>
      <c r="G235" s="4">
        <f t="shared" si="3"/>
        <v>190350</v>
      </c>
      <c r="H235" s="4" t="s">
        <v>91</v>
      </c>
      <c r="I235" s="2"/>
    </row>
    <row r="236" spans="1:9" ht="16.5" thickBot="1">
      <c r="A236" s="4" t="s">
        <v>18</v>
      </c>
      <c r="B236" s="4" t="s">
        <v>33</v>
      </c>
      <c r="C236" s="4" t="s">
        <v>34</v>
      </c>
      <c r="D236" s="4">
        <v>3880</v>
      </c>
      <c r="E236" s="4" t="s">
        <v>43</v>
      </c>
      <c r="F236" s="4">
        <v>16</v>
      </c>
      <c r="G236" s="4">
        <f t="shared" si="3"/>
        <v>62080</v>
      </c>
      <c r="H236" s="4" t="s">
        <v>92</v>
      </c>
      <c r="I236" s="2"/>
    </row>
    <row r="237" spans="1:9" ht="16.5" thickBot="1">
      <c r="A237" s="4" t="s">
        <v>18</v>
      </c>
      <c r="B237" s="4" t="s">
        <v>39</v>
      </c>
      <c r="C237" s="4" t="s">
        <v>8</v>
      </c>
      <c r="D237" s="4">
        <v>4180</v>
      </c>
      <c r="E237" s="4" t="s">
        <v>43</v>
      </c>
      <c r="F237" s="4">
        <v>28</v>
      </c>
      <c r="G237" s="4">
        <f t="shared" si="3"/>
        <v>117040</v>
      </c>
      <c r="H237" s="4" t="s">
        <v>93</v>
      </c>
      <c r="I237" s="2"/>
    </row>
    <row r="238" spans="1:9" ht="16.5" thickBot="1">
      <c r="A238" s="4" t="s">
        <v>18</v>
      </c>
      <c r="B238" s="4" t="s">
        <v>31</v>
      </c>
      <c r="C238" s="4" t="s">
        <v>32</v>
      </c>
      <c r="D238" s="4">
        <v>4100</v>
      </c>
      <c r="E238" s="4" t="s">
        <v>43</v>
      </c>
      <c r="F238" s="4">
        <v>47</v>
      </c>
      <c r="G238" s="4">
        <f t="shared" si="3"/>
        <v>192700</v>
      </c>
      <c r="H238" s="4" t="s">
        <v>94</v>
      </c>
      <c r="I238" s="2"/>
    </row>
    <row r="239" spans="1:9" ht="16.5" thickBot="1">
      <c r="A239" s="4" t="s">
        <v>18</v>
      </c>
      <c r="B239" s="4" t="s">
        <v>27</v>
      </c>
      <c r="C239" s="4" t="s">
        <v>12</v>
      </c>
      <c r="D239" s="4">
        <v>2870</v>
      </c>
      <c r="E239" s="4" t="s">
        <v>43</v>
      </c>
      <c r="F239" s="4">
        <v>48</v>
      </c>
      <c r="G239" s="4">
        <f t="shared" si="3"/>
        <v>137760</v>
      </c>
      <c r="H239" s="4" t="s">
        <v>95</v>
      </c>
      <c r="I239" s="2"/>
    </row>
    <row r="240" spans="1:9" ht="16.5" thickBot="1">
      <c r="A240" s="4" t="s">
        <v>19</v>
      </c>
      <c r="B240" s="4" t="s">
        <v>26</v>
      </c>
      <c r="C240" s="4" t="s">
        <v>10</v>
      </c>
      <c r="D240" s="4">
        <v>4590</v>
      </c>
      <c r="E240" s="4" t="s">
        <v>43</v>
      </c>
      <c r="F240" s="4">
        <v>29</v>
      </c>
      <c r="G240" s="4">
        <f t="shared" si="3"/>
        <v>133110</v>
      </c>
      <c r="H240" s="4" t="s">
        <v>96</v>
      </c>
      <c r="I240" s="2"/>
    </row>
    <row r="241" spans="1:9" ht="16.5" thickBot="1">
      <c r="A241" s="4" t="s">
        <v>19</v>
      </c>
      <c r="B241" s="4" t="s">
        <v>25</v>
      </c>
      <c r="C241" s="4" t="s">
        <v>10</v>
      </c>
      <c r="D241" s="4">
        <v>5490</v>
      </c>
      <c r="E241" s="4" t="s">
        <v>43</v>
      </c>
      <c r="F241" s="4">
        <v>23</v>
      </c>
      <c r="G241" s="4">
        <f t="shared" si="3"/>
        <v>126270</v>
      </c>
      <c r="H241" s="4" t="s">
        <v>97</v>
      </c>
      <c r="I241" s="2"/>
    </row>
    <row r="242" spans="1:9" ht="16.5" thickBot="1">
      <c r="A242" s="4" t="s">
        <v>19</v>
      </c>
      <c r="B242" s="4" t="s">
        <v>29</v>
      </c>
      <c r="C242" s="4" t="s">
        <v>30</v>
      </c>
      <c r="D242" s="4">
        <v>10250</v>
      </c>
      <c r="E242" s="4" t="s">
        <v>43</v>
      </c>
      <c r="F242" s="4">
        <v>16</v>
      </c>
      <c r="G242" s="4">
        <f t="shared" si="3"/>
        <v>164000</v>
      </c>
      <c r="H242" s="4" t="s">
        <v>98</v>
      </c>
      <c r="I242" s="2"/>
    </row>
    <row r="243" spans="1:9" ht="16.5" thickBot="1">
      <c r="A243" s="4" t="s">
        <v>19</v>
      </c>
      <c r="B243" s="4" t="s">
        <v>35</v>
      </c>
      <c r="C243" s="4" t="s">
        <v>9</v>
      </c>
      <c r="D243" s="4">
        <v>4600</v>
      </c>
      <c r="E243" s="4" t="s">
        <v>43</v>
      </c>
      <c r="F243" s="4">
        <v>24</v>
      </c>
      <c r="G243" s="4">
        <f t="shared" si="3"/>
        <v>110400</v>
      </c>
      <c r="H243" s="4" t="s">
        <v>99</v>
      </c>
      <c r="I243" s="2"/>
    </row>
    <row r="244" spans="1:9" ht="16.5" thickBot="1">
      <c r="A244" s="4" t="s">
        <v>20</v>
      </c>
      <c r="B244" s="4" t="s">
        <v>39</v>
      </c>
      <c r="C244" s="4" t="s">
        <v>8</v>
      </c>
      <c r="D244" s="4">
        <v>900</v>
      </c>
      <c r="E244" s="4" t="s">
        <v>43</v>
      </c>
      <c r="F244" s="4">
        <v>39</v>
      </c>
      <c r="G244" s="4">
        <f t="shared" si="3"/>
        <v>35100</v>
      </c>
      <c r="H244" s="4" t="s">
        <v>100</v>
      </c>
      <c r="I244" s="2"/>
    </row>
    <row r="245" spans="1:9" ht="16.5" thickBot="1">
      <c r="A245" s="4" t="s">
        <v>20</v>
      </c>
      <c r="B245" s="4" t="s">
        <v>25</v>
      </c>
      <c r="C245" s="4" t="s">
        <v>10</v>
      </c>
      <c r="D245" s="4">
        <v>1100</v>
      </c>
      <c r="E245" s="4" t="s">
        <v>43</v>
      </c>
      <c r="F245" s="4">
        <v>63</v>
      </c>
      <c r="G245" s="4">
        <f t="shared" si="3"/>
        <v>69300</v>
      </c>
      <c r="H245" s="4" t="s">
        <v>101</v>
      </c>
      <c r="I245" s="2"/>
    </row>
    <row r="246" spans="1:9" ht="16.5" thickBot="1">
      <c r="A246" s="4" t="s">
        <v>20</v>
      </c>
      <c r="B246" s="4" t="s">
        <v>35</v>
      </c>
      <c r="C246" s="4" t="s">
        <v>9</v>
      </c>
      <c r="D246" s="4">
        <v>1750</v>
      </c>
      <c r="E246" s="4" t="s">
        <v>43</v>
      </c>
      <c r="F246" s="4">
        <v>42</v>
      </c>
      <c r="G246" s="4">
        <f t="shared" si="3"/>
        <v>73500</v>
      </c>
      <c r="H246" s="4" t="s">
        <v>102</v>
      </c>
      <c r="I246" s="2"/>
    </row>
    <row r="247" spans="1:9" ht="16.5" thickBot="1">
      <c r="A247" s="4" t="s">
        <v>20</v>
      </c>
      <c r="B247" s="4" t="s">
        <v>27</v>
      </c>
      <c r="C247" s="4" t="s">
        <v>12</v>
      </c>
      <c r="D247" s="4">
        <v>1950</v>
      </c>
      <c r="E247" s="4" t="s">
        <v>43</v>
      </c>
      <c r="F247" s="4">
        <v>32</v>
      </c>
      <c r="G247" s="4">
        <f t="shared" si="3"/>
        <v>62400</v>
      </c>
      <c r="H247" s="4" t="s">
        <v>103</v>
      </c>
      <c r="I247" s="2"/>
    </row>
    <row r="248" spans="1:9" ht="16.5" thickBot="1">
      <c r="A248" s="4" t="s">
        <v>21</v>
      </c>
      <c r="B248" s="4" t="s">
        <v>33</v>
      </c>
      <c r="C248" s="4" t="s">
        <v>34</v>
      </c>
      <c r="D248" s="4">
        <v>4700</v>
      </c>
      <c r="E248" s="4" t="s">
        <v>43</v>
      </c>
      <c r="F248" s="4">
        <v>43</v>
      </c>
      <c r="G248" s="4">
        <f t="shared" si="3"/>
        <v>202100</v>
      </c>
      <c r="H248" s="4" t="s">
        <v>104</v>
      </c>
      <c r="I248" s="2"/>
    </row>
    <row r="249" spans="1:9" ht="16.5" thickBot="1">
      <c r="A249" s="4" t="s">
        <v>21</v>
      </c>
      <c r="B249" s="4" t="s">
        <v>36</v>
      </c>
      <c r="C249" s="4" t="s">
        <v>37</v>
      </c>
      <c r="D249" s="4">
        <v>3750</v>
      </c>
      <c r="E249" s="4" t="s">
        <v>43</v>
      </c>
      <c r="F249" s="4">
        <v>40</v>
      </c>
      <c r="G249" s="4">
        <f t="shared" si="3"/>
        <v>150000</v>
      </c>
      <c r="H249" s="4" t="s">
        <v>105</v>
      </c>
      <c r="I249" s="2"/>
    </row>
    <row r="250" spans="1:9" ht="16.5" thickBot="1">
      <c r="A250" s="4" t="s">
        <v>21</v>
      </c>
      <c r="B250" s="4" t="s">
        <v>28</v>
      </c>
      <c r="C250" s="4" t="s">
        <v>13</v>
      </c>
      <c r="D250" s="4">
        <v>2800</v>
      </c>
      <c r="E250" s="4" t="s">
        <v>43</v>
      </c>
      <c r="F250" s="4">
        <v>35</v>
      </c>
      <c r="G250" s="4">
        <f t="shared" si="3"/>
        <v>98000</v>
      </c>
      <c r="H250" s="4" t="s">
        <v>106</v>
      </c>
      <c r="I250" s="2"/>
    </row>
    <row r="251" spans="1:9" ht="16.5" thickBot="1">
      <c r="A251" s="4" t="s">
        <v>21</v>
      </c>
      <c r="B251" s="4" t="s">
        <v>38</v>
      </c>
      <c r="C251" s="4" t="s">
        <v>11</v>
      </c>
      <c r="D251" s="4">
        <v>4450</v>
      </c>
      <c r="E251" s="4" t="s">
        <v>43</v>
      </c>
      <c r="F251" s="4">
        <v>50</v>
      </c>
      <c r="G251" s="4">
        <f t="shared" si="3"/>
        <v>222500</v>
      </c>
      <c r="H251" s="4" t="s">
        <v>107</v>
      </c>
      <c r="I251" s="2"/>
    </row>
    <row r="252" spans="1:9" ht="16.5" thickBot="1">
      <c r="A252" s="4" t="s">
        <v>22</v>
      </c>
      <c r="B252" s="4" t="s">
        <v>25</v>
      </c>
      <c r="C252" s="4" t="s">
        <v>10</v>
      </c>
      <c r="D252" s="4">
        <v>1650</v>
      </c>
      <c r="E252" s="4" t="s">
        <v>43</v>
      </c>
      <c r="F252" s="4">
        <v>16</v>
      </c>
      <c r="G252" s="4">
        <f t="shared" si="3"/>
        <v>26400</v>
      </c>
      <c r="H252" s="4" t="s">
        <v>108</v>
      </c>
      <c r="I252" s="2"/>
    </row>
    <row r="253" spans="1:9" ht="16.5" thickBot="1">
      <c r="A253" s="4" t="s">
        <v>22</v>
      </c>
      <c r="B253" s="4" t="s">
        <v>26</v>
      </c>
      <c r="C253" s="4" t="s">
        <v>10</v>
      </c>
      <c r="D253" s="4">
        <v>1560</v>
      </c>
      <c r="E253" s="4" t="s">
        <v>43</v>
      </c>
      <c r="F253" s="4">
        <v>40</v>
      </c>
      <c r="G253" s="4">
        <f t="shared" si="3"/>
        <v>62400</v>
      </c>
      <c r="H253" s="4" t="s">
        <v>109</v>
      </c>
      <c r="I253" s="2"/>
    </row>
    <row r="254" spans="1:9" ht="16.5" thickBot="1">
      <c r="A254" s="4" t="s">
        <v>22</v>
      </c>
      <c r="B254" s="4" t="s">
        <v>35</v>
      </c>
      <c r="C254" s="4" t="s">
        <v>9</v>
      </c>
      <c r="D254" s="4">
        <v>1200</v>
      </c>
      <c r="E254" s="4" t="s">
        <v>43</v>
      </c>
      <c r="F254" s="4">
        <v>44</v>
      </c>
      <c r="G254" s="4">
        <f t="shared" si="3"/>
        <v>52800</v>
      </c>
      <c r="H254" s="4" t="s">
        <v>110</v>
      </c>
      <c r="I254" s="2"/>
    </row>
    <row r="255" spans="1:9" ht="16.5" thickBot="1">
      <c r="A255" s="4" t="s">
        <v>22</v>
      </c>
      <c r="B255" s="4" t="s">
        <v>39</v>
      </c>
      <c r="C255" s="4" t="s">
        <v>8</v>
      </c>
      <c r="D255" s="4">
        <v>900</v>
      </c>
      <c r="E255" s="4" t="s">
        <v>43</v>
      </c>
      <c r="F255" s="4">
        <v>40</v>
      </c>
      <c r="G255" s="4">
        <f t="shared" si="3"/>
        <v>36000</v>
      </c>
      <c r="H255" s="4" t="s">
        <v>111</v>
      </c>
      <c r="I255" s="2"/>
    </row>
    <row r="256" spans="1:9" ht="16.5" thickBot="1">
      <c r="A256" s="4" t="s">
        <v>22</v>
      </c>
      <c r="B256" s="4" t="s">
        <v>31</v>
      </c>
      <c r="C256" s="4" t="s">
        <v>32</v>
      </c>
      <c r="D256" s="4">
        <v>2000</v>
      </c>
      <c r="E256" s="4" t="s">
        <v>43</v>
      </c>
      <c r="F256" s="4">
        <v>16</v>
      </c>
      <c r="G256" s="4">
        <f t="shared" si="3"/>
        <v>32000</v>
      </c>
      <c r="H256" s="4" t="s">
        <v>112</v>
      </c>
      <c r="I256" s="2"/>
    </row>
    <row r="257" spans="1:9" ht="16.5" thickBot="1">
      <c r="A257" s="4" t="s">
        <v>22</v>
      </c>
      <c r="B257" s="4" t="s">
        <v>29</v>
      </c>
      <c r="C257" s="4" t="s">
        <v>30</v>
      </c>
      <c r="D257" s="4">
        <v>2500</v>
      </c>
      <c r="E257" s="4" t="s">
        <v>43</v>
      </c>
      <c r="F257" s="4">
        <v>37</v>
      </c>
      <c r="G257" s="4">
        <f t="shared" si="3"/>
        <v>92500</v>
      </c>
      <c r="H257" s="4" t="s">
        <v>113</v>
      </c>
      <c r="I257" s="2"/>
    </row>
    <row r="258" spans="1:9" ht="16.5" thickBot="1">
      <c r="A258" s="4" t="s">
        <v>23</v>
      </c>
      <c r="B258" s="4" t="s">
        <v>25</v>
      </c>
      <c r="C258" s="4" t="s">
        <v>10</v>
      </c>
      <c r="D258" s="4">
        <v>1000</v>
      </c>
      <c r="E258" s="4" t="s">
        <v>43</v>
      </c>
      <c r="F258" s="4">
        <v>32</v>
      </c>
      <c r="G258" s="4">
        <f t="shared" ref="G258:G321" si="4">D258*F258</f>
        <v>32000</v>
      </c>
      <c r="H258" s="4" t="s">
        <v>114</v>
      </c>
      <c r="I258" s="2"/>
    </row>
    <row r="259" spans="1:9" ht="16.5" thickBot="1">
      <c r="A259" s="4" t="s">
        <v>23</v>
      </c>
      <c r="B259" s="4" t="s">
        <v>39</v>
      </c>
      <c r="C259" s="4" t="s">
        <v>8</v>
      </c>
      <c r="D259" s="4">
        <v>1150</v>
      </c>
      <c r="E259" s="4" t="s">
        <v>43</v>
      </c>
      <c r="F259" s="4">
        <v>48</v>
      </c>
      <c r="G259" s="4">
        <f t="shared" si="4"/>
        <v>55200</v>
      </c>
      <c r="H259" s="4" t="s">
        <v>115</v>
      </c>
      <c r="I259" s="2"/>
    </row>
    <row r="260" spans="1:9" ht="16.5" thickBot="1">
      <c r="A260" s="4" t="s">
        <v>23</v>
      </c>
      <c r="B260" s="4" t="s">
        <v>31</v>
      </c>
      <c r="C260" s="4" t="s">
        <v>32</v>
      </c>
      <c r="D260" s="4">
        <v>1200</v>
      </c>
      <c r="E260" s="4" t="s">
        <v>43</v>
      </c>
      <c r="F260" s="4">
        <v>39</v>
      </c>
      <c r="G260" s="4">
        <f t="shared" si="4"/>
        <v>46800</v>
      </c>
      <c r="H260" s="4" t="s">
        <v>116</v>
      </c>
      <c r="I260" s="2"/>
    </row>
    <row r="261" spans="1:9" ht="16.5" thickBot="1">
      <c r="A261" s="4" t="s">
        <v>23</v>
      </c>
      <c r="B261" s="4" t="s">
        <v>27</v>
      </c>
      <c r="C261" s="4" t="s">
        <v>12</v>
      </c>
      <c r="D261" s="4">
        <v>1100</v>
      </c>
      <c r="E261" s="4" t="s">
        <v>43</v>
      </c>
      <c r="F261" s="4">
        <v>50</v>
      </c>
      <c r="G261" s="4">
        <f t="shared" si="4"/>
        <v>55000</v>
      </c>
      <c r="H261" s="4" t="s">
        <v>117</v>
      </c>
      <c r="I261" s="2"/>
    </row>
    <row r="262" spans="1:9" ht="16.5" thickBot="1">
      <c r="A262" s="4" t="s">
        <v>15</v>
      </c>
      <c r="B262" s="4" t="s">
        <v>39</v>
      </c>
      <c r="C262" s="4" t="s">
        <v>8</v>
      </c>
      <c r="D262" s="4">
        <v>1400</v>
      </c>
      <c r="E262" s="4" t="s">
        <v>41</v>
      </c>
      <c r="F262" s="4">
        <v>46</v>
      </c>
      <c r="G262" s="4">
        <f t="shared" si="4"/>
        <v>64400</v>
      </c>
      <c r="H262" s="4" t="s">
        <v>118</v>
      </c>
      <c r="I262" s="2"/>
    </row>
    <row r="263" spans="1:9" ht="16.5" thickBot="1">
      <c r="A263" s="4" t="s">
        <v>14</v>
      </c>
      <c r="B263" s="4" t="s">
        <v>35</v>
      </c>
      <c r="C263" s="4" t="s">
        <v>9</v>
      </c>
      <c r="D263" s="4">
        <v>2100</v>
      </c>
      <c r="E263" s="4" t="s">
        <v>41</v>
      </c>
      <c r="F263" s="4">
        <v>18</v>
      </c>
      <c r="G263" s="4">
        <f t="shared" si="4"/>
        <v>37800</v>
      </c>
      <c r="H263" s="4" t="s">
        <v>119</v>
      </c>
      <c r="I263" s="2"/>
    </row>
    <row r="264" spans="1:9">
      <c r="A264" s="5" t="s">
        <v>14</v>
      </c>
      <c r="B264" s="5" t="s">
        <v>26</v>
      </c>
      <c r="C264" s="5" t="s">
        <v>10</v>
      </c>
      <c r="D264" s="5">
        <v>1400</v>
      </c>
      <c r="E264" s="5" t="s">
        <v>41</v>
      </c>
      <c r="F264" s="5">
        <v>23</v>
      </c>
      <c r="G264" s="5">
        <f t="shared" si="4"/>
        <v>32200</v>
      </c>
      <c r="H264" s="5" t="s">
        <v>120</v>
      </c>
      <c r="I264" s="2"/>
    </row>
    <row r="265" spans="1:9">
      <c r="A265" s="5" t="s">
        <v>14</v>
      </c>
      <c r="B265" s="5" t="s">
        <v>31</v>
      </c>
      <c r="C265" s="5" t="s">
        <v>32</v>
      </c>
      <c r="D265" s="5">
        <v>1800</v>
      </c>
      <c r="E265" s="5" t="s">
        <v>41</v>
      </c>
      <c r="F265" s="5">
        <v>48</v>
      </c>
      <c r="G265" s="5">
        <f t="shared" si="4"/>
        <v>86400</v>
      </c>
      <c r="H265" s="5" t="s">
        <v>121</v>
      </c>
      <c r="I265" s="2"/>
    </row>
    <row r="266" spans="1:9">
      <c r="A266" s="5" t="s">
        <v>14</v>
      </c>
      <c r="B266" s="5" t="s">
        <v>25</v>
      </c>
      <c r="C266" s="5" t="s">
        <v>10</v>
      </c>
      <c r="D266" s="5">
        <v>1700</v>
      </c>
      <c r="E266" s="5" t="s">
        <v>41</v>
      </c>
      <c r="F266" s="5">
        <v>42</v>
      </c>
      <c r="G266" s="5">
        <f t="shared" si="4"/>
        <v>71400</v>
      </c>
      <c r="H266" s="5" t="s">
        <v>122</v>
      </c>
      <c r="I266" s="2"/>
    </row>
    <row r="267" spans="1:9">
      <c r="A267" s="5" t="s">
        <v>14</v>
      </c>
      <c r="B267" s="5" t="s">
        <v>29</v>
      </c>
      <c r="C267" s="5" t="s">
        <v>30</v>
      </c>
      <c r="D267" s="5">
        <v>1300</v>
      </c>
      <c r="E267" s="5" t="s">
        <v>41</v>
      </c>
      <c r="F267" s="5">
        <v>28</v>
      </c>
      <c r="G267" s="5">
        <f t="shared" si="4"/>
        <v>36400</v>
      </c>
      <c r="H267" s="5" t="s">
        <v>123</v>
      </c>
      <c r="I267" s="2"/>
    </row>
    <row r="268" spans="1:9">
      <c r="A268" s="5" t="s">
        <v>15</v>
      </c>
      <c r="B268" s="5" t="s">
        <v>26</v>
      </c>
      <c r="C268" s="5" t="s">
        <v>10</v>
      </c>
      <c r="D268" s="5">
        <v>2400</v>
      </c>
      <c r="E268" s="5" t="s">
        <v>41</v>
      </c>
      <c r="F268" s="5">
        <v>22</v>
      </c>
      <c r="G268" s="5">
        <f t="shared" si="4"/>
        <v>52800</v>
      </c>
      <c r="H268" s="5" t="s">
        <v>124</v>
      </c>
      <c r="I268" s="2"/>
    </row>
    <row r="269" spans="1:9">
      <c r="A269" s="5" t="s">
        <v>15</v>
      </c>
      <c r="B269" s="5" t="s">
        <v>39</v>
      </c>
      <c r="C269" s="5" t="s">
        <v>8</v>
      </c>
      <c r="D269" s="5">
        <v>3200</v>
      </c>
      <c r="E269" s="5" t="s">
        <v>41</v>
      </c>
      <c r="F269" s="5">
        <v>50</v>
      </c>
      <c r="G269" s="5">
        <f t="shared" si="4"/>
        <v>160000</v>
      </c>
      <c r="H269" s="5" t="s">
        <v>125</v>
      </c>
      <c r="I269" s="2"/>
    </row>
    <row r="270" spans="1:9">
      <c r="A270" s="5" t="s">
        <v>15</v>
      </c>
      <c r="B270" s="5" t="s">
        <v>31</v>
      </c>
      <c r="C270" s="5" t="s">
        <v>32</v>
      </c>
      <c r="D270" s="5">
        <v>1900</v>
      </c>
      <c r="E270" s="5" t="s">
        <v>41</v>
      </c>
      <c r="F270" s="5">
        <v>12</v>
      </c>
      <c r="G270" s="5">
        <f t="shared" si="4"/>
        <v>22800</v>
      </c>
      <c r="H270" s="5" t="s">
        <v>126</v>
      </c>
      <c r="I270" s="2"/>
    </row>
    <row r="271" spans="1:9">
      <c r="A271" s="5" t="s">
        <v>15</v>
      </c>
      <c r="B271" s="5" t="s">
        <v>25</v>
      </c>
      <c r="C271" s="5" t="s">
        <v>10</v>
      </c>
      <c r="D271" s="5">
        <v>2500</v>
      </c>
      <c r="E271" s="5" t="s">
        <v>41</v>
      </c>
      <c r="F271" s="5">
        <v>17</v>
      </c>
      <c r="G271" s="5">
        <f t="shared" si="4"/>
        <v>42500</v>
      </c>
      <c r="H271" s="5" t="s">
        <v>127</v>
      </c>
      <c r="I271" s="2"/>
    </row>
    <row r="272" spans="1:9">
      <c r="A272" s="5" t="s">
        <v>15</v>
      </c>
      <c r="B272" s="5" t="s">
        <v>35</v>
      </c>
      <c r="C272" s="5" t="s">
        <v>9</v>
      </c>
      <c r="D272" s="5">
        <v>3200</v>
      </c>
      <c r="E272" s="5" t="s">
        <v>41</v>
      </c>
      <c r="F272" s="5">
        <v>29</v>
      </c>
      <c r="G272" s="5">
        <f t="shared" si="4"/>
        <v>92800</v>
      </c>
      <c r="H272" s="5" t="s">
        <v>128</v>
      </c>
      <c r="I272" s="2"/>
    </row>
    <row r="273" spans="1:9">
      <c r="A273" s="5" t="s">
        <v>15</v>
      </c>
      <c r="B273" s="5" t="s">
        <v>29</v>
      </c>
      <c r="C273" s="5" t="s">
        <v>30</v>
      </c>
      <c r="D273" s="5">
        <v>3300</v>
      </c>
      <c r="E273" s="5" t="s">
        <v>41</v>
      </c>
      <c r="F273" s="5">
        <v>11</v>
      </c>
      <c r="G273" s="5">
        <f t="shared" si="4"/>
        <v>36300</v>
      </c>
      <c r="H273" s="5" t="s">
        <v>129</v>
      </c>
      <c r="I273" s="2"/>
    </row>
    <row r="274" spans="1:9">
      <c r="A274" s="5" t="s">
        <v>15</v>
      </c>
      <c r="B274" s="5" t="s">
        <v>27</v>
      </c>
      <c r="C274" s="5" t="s">
        <v>12</v>
      </c>
      <c r="D274" s="5">
        <v>5000</v>
      </c>
      <c r="E274" s="5" t="s">
        <v>41</v>
      </c>
      <c r="F274" s="5">
        <v>31</v>
      </c>
      <c r="G274" s="5">
        <f t="shared" si="4"/>
        <v>155000</v>
      </c>
      <c r="H274" s="5" t="s">
        <v>130</v>
      </c>
      <c r="I274" s="2"/>
    </row>
    <row r="275" spans="1:9">
      <c r="A275" s="5" t="s">
        <v>16</v>
      </c>
      <c r="B275" s="5" t="s">
        <v>27</v>
      </c>
      <c r="C275" s="5" t="s">
        <v>12</v>
      </c>
      <c r="D275" s="5">
        <v>3400</v>
      </c>
      <c r="E275" s="5" t="s">
        <v>41</v>
      </c>
      <c r="F275" s="5">
        <v>17</v>
      </c>
      <c r="G275" s="5">
        <f t="shared" si="4"/>
        <v>57800</v>
      </c>
      <c r="H275" s="5" t="s">
        <v>131</v>
      </c>
      <c r="I275" s="2"/>
    </row>
    <row r="276" spans="1:9">
      <c r="A276" s="5" t="s">
        <v>16</v>
      </c>
      <c r="B276" s="5" t="s">
        <v>25</v>
      </c>
      <c r="C276" s="5" t="s">
        <v>10</v>
      </c>
      <c r="D276" s="5">
        <v>1600</v>
      </c>
      <c r="E276" s="5" t="s">
        <v>41</v>
      </c>
      <c r="F276" s="5">
        <v>14</v>
      </c>
      <c r="G276" s="5">
        <f t="shared" si="4"/>
        <v>22400</v>
      </c>
      <c r="H276" s="5" t="s">
        <v>132</v>
      </c>
      <c r="I276" s="2"/>
    </row>
    <row r="277" spans="1:9">
      <c r="A277" s="5" t="s">
        <v>16</v>
      </c>
      <c r="B277" s="5" t="s">
        <v>35</v>
      </c>
      <c r="C277" s="5" t="s">
        <v>9</v>
      </c>
      <c r="D277" s="5">
        <v>1250</v>
      </c>
      <c r="E277" s="5" t="s">
        <v>41</v>
      </c>
      <c r="F277" s="5">
        <v>29</v>
      </c>
      <c r="G277" s="5">
        <f t="shared" si="4"/>
        <v>36250</v>
      </c>
      <c r="H277" s="5" t="s">
        <v>133</v>
      </c>
      <c r="I277" s="2"/>
    </row>
    <row r="278" spans="1:9">
      <c r="A278" s="5" t="s">
        <v>16</v>
      </c>
      <c r="B278" s="5" t="s">
        <v>29</v>
      </c>
      <c r="C278" s="5" t="s">
        <v>30</v>
      </c>
      <c r="D278" s="5">
        <v>2850</v>
      </c>
      <c r="E278" s="5" t="s">
        <v>41</v>
      </c>
      <c r="F278" s="5">
        <v>21</v>
      </c>
      <c r="G278" s="5">
        <f t="shared" si="4"/>
        <v>59850</v>
      </c>
      <c r="H278" s="5" t="s">
        <v>134</v>
      </c>
      <c r="I278" s="2"/>
    </row>
    <row r="279" spans="1:9">
      <c r="A279" s="5" t="s">
        <v>17</v>
      </c>
      <c r="B279" s="5" t="s">
        <v>25</v>
      </c>
      <c r="C279" s="5" t="s">
        <v>10</v>
      </c>
      <c r="D279" s="5">
        <v>2600</v>
      </c>
      <c r="E279" s="5" t="s">
        <v>41</v>
      </c>
      <c r="F279" s="5">
        <v>17</v>
      </c>
      <c r="G279" s="5">
        <f t="shared" si="4"/>
        <v>44200</v>
      </c>
      <c r="H279" s="5" t="s">
        <v>135</v>
      </c>
      <c r="I279" s="2"/>
    </row>
    <row r="280" spans="1:9">
      <c r="A280" s="5" t="s">
        <v>17</v>
      </c>
      <c r="B280" s="5" t="s">
        <v>35</v>
      </c>
      <c r="C280" s="5" t="s">
        <v>9</v>
      </c>
      <c r="D280" s="5">
        <v>2700</v>
      </c>
      <c r="E280" s="5" t="s">
        <v>41</v>
      </c>
      <c r="F280" s="5">
        <v>16</v>
      </c>
      <c r="G280" s="5">
        <f t="shared" si="4"/>
        <v>43200</v>
      </c>
      <c r="H280" s="5" t="s">
        <v>136</v>
      </c>
      <c r="I280" s="2"/>
    </row>
    <row r="281" spans="1:9">
      <c r="A281" s="5" t="s">
        <v>17</v>
      </c>
      <c r="B281" s="5" t="s">
        <v>29</v>
      </c>
      <c r="C281" s="5" t="s">
        <v>30</v>
      </c>
      <c r="D281" s="5">
        <v>2600</v>
      </c>
      <c r="E281" s="5" t="s">
        <v>41</v>
      </c>
      <c r="F281" s="5">
        <v>32</v>
      </c>
      <c r="G281" s="5">
        <f t="shared" si="4"/>
        <v>83200</v>
      </c>
      <c r="H281" s="5" t="s">
        <v>137</v>
      </c>
      <c r="I281" s="2"/>
    </row>
    <row r="282" spans="1:9">
      <c r="A282" s="5" t="s">
        <v>17</v>
      </c>
      <c r="B282" s="5" t="s">
        <v>26</v>
      </c>
      <c r="C282" s="5" t="s">
        <v>10</v>
      </c>
      <c r="D282" s="5">
        <v>2220</v>
      </c>
      <c r="E282" s="5" t="s">
        <v>41</v>
      </c>
      <c r="F282" s="5">
        <v>32</v>
      </c>
      <c r="G282" s="5">
        <f t="shared" si="4"/>
        <v>71040</v>
      </c>
      <c r="H282" s="5" t="s">
        <v>138</v>
      </c>
      <c r="I282" s="2"/>
    </row>
    <row r="283" spans="1:9" ht="16.5" thickBot="1">
      <c r="A283" s="5" t="s">
        <v>17</v>
      </c>
      <c r="B283" s="5" t="s">
        <v>39</v>
      </c>
      <c r="C283" s="5" t="s">
        <v>8</v>
      </c>
      <c r="D283" s="5">
        <v>3900</v>
      </c>
      <c r="E283" s="5" t="s">
        <v>41</v>
      </c>
      <c r="F283" s="5">
        <v>41</v>
      </c>
      <c r="G283" s="5">
        <f t="shared" si="4"/>
        <v>159900</v>
      </c>
      <c r="H283" s="5" t="s">
        <v>139</v>
      </c>
      <c r="I283" s="2"/>
    </row>
    <row r="284" spans="1:9" ht="16.5" thickBot="1">
      <c r="A284" s="4" t="s">
        <v>17</v>
      </c>
      <c r="B284" s="4" t="s">
        <v>31</v>
      </c>
      <c r="C284" s="4" t="s">
        <v>32</v>
      </c>
      <c r="D284" s="4">
        <v>1800</v>
      </c>
      <c r="E284" s="4" t="s">
        <v>41</v>
      </c>
      <c r="F284" s="4">
        <v>80</v>
      </c>
      <c r="G284" s="4">
        <f t="shared" si="4"/>
        <v>144000</v>
      </c>
      <c r="H284" s="4" t="s">
        <v>46</v>
      </c>
      <c r="I284" s="2"/>
    </row>
    <row r="285" spans="1:9" ht="16.5" thickBot="1">
      <c r="A285" s="4" t="s">
        <v>18</v>
      </c>
      <c r="B285" s="4" t="s">
        <v>26</v>
      </c>
      <c r="C285" s="4" t="s">
        <v>10</v>
      </c>
      <c r="D285" s="4">
        <v>4550</v>
      </c>
      <c r="E285" s="4" t="s">
        <v>41</v>
      </c>
      <c r="F285" s="4">
        <v>27</v>
      </c>
      <c r="G285" s="4">
        <f t="shared" si="4"/>
        <v>122850</v>
      </c>
      <c r="H285" s="4" t="s">
        <v>47</v>
      </c>
      <c r="I285" s="2"/>
    </row>
    <row r="286" spans="1:9" ht="16.5" thickBot="1">
      <c r="A286" s="4" t="s">
        <v>18</v>
      </c>
      <c r="B286" s="4" t="s">
        <v>25</v>
      </c>
      <c r="C286" s="4" t="s">
        <v>10</v>
      </c>
      <c r="D286" s="4">
        <v>2900</v>
      </c>
      <c r="E286" s="4" t="s">
        <v>41</v>
      </c>
      <c r="F286" s="4">
        <v>36</v>
      </c>
      <c r="G286" s="4">
        <f t="shared" si="4"/>
        <v>104400</v>
      </c>
      <c r="H286" s="4" t="s">
        <v>48</v>
      </c>
      <c r="I286" s="2"/>
    </row>
    <row r="287" spans="1:9" ht="16.5" thickBot="1">
      <c r="A287" s="4" t="s">
        <v>18</v>
      </c>
      <c r="B287" s="4" t="s">
        <v>29</v>
      </c>
      <c r="C287" s="4" t="s">
        <v>30</v>
      </c>
      <c r="D287" s="4">
        <v>4050</v>
      </c>
      <c r="E287" s="4" t="s">
        <v>41</v>
      </c>
      <c r="F287" s="4">
        <v>19</v>
      </c>
      <c r="G287" s="4">
        <f t="shared" si="4"/>
        <v>76950</v>
      </c>
      <c r="H287" s="4" t="s">
        <v>49</v>
      </c>
      <c r="I287" s="2"/>
    </row>
    <row r="288" spans="1:9" ht="16.5" thickBot="1">
      <c r="A288" s="4" t="s">
        <v>18</v>
      </c>
      <c r="B288" s="4" t="s">
        <v>33</v>
      </c>
      <c r="C288" s="4" t="s">
        <v>34</v>
      </c>
      <c r="D288" s="4">
        <v>3900</v>
      </c>
      <c r="E288" s="4" t="s">
        <v>41</v>
      </c>
      <c r="F288" s="4">
        <v>27</v>
      </c>
      <c r="G288" s="4">
        <f t="shared" si="4"/>
        <v>105300</v>
      </c>
      <c r="H288" s="4" t="s">
        <v>50</v>
      </c>
      <c r="I288" s="2"/>
    </row>
    <row r="289" spans="1:9" ht="16.5" thickBot="1">
      <c r="A289" s="4" t="s">
        <v>18</v>
      </c>
      <c r="B289" s="4" t="s">
        <v>39</v>
      </c>
      <c r="C289" s="4" t="s">
        <v>8</v>
      </c>
      <c r="D289" s="4">
        <v>4200</v>
      </c>
      <c r="E289" s="4" t="s">
        <v>41</v>
      </c>
      <c r="F289" s="4">
        <v>48</v>
      </c>
      <c r="G289" s="4">
        <f t="shared" si="4"/>
        <v>201600</v>
      </c>
      <c r="H289" s="4" t="s">
        <v>51</v>
      </c>
      <c r="I289" s="2"/>
    </row>
    <row r="290" spans="1:9" ht="16.5" thickBot="1">
      <c r="A290" s="4" t="s">
        <v>18</v>
      </c>
      <c r="B290" s="4" t="s">
        <v>31</v>
      </c>
      <c r="C290" s="4" t="s">
        <v>32</v>
      </c>
      <c r="D290" s="4">
        <v>4100</v>
      </c>
      <c r="E290" s="4" t="s">
        <v>41</v>
      </c>
      <c r="F290" s="4">
        <v>17</v>
      </c>
      <c r="G290" s="4">
        <f t="shared" si="4"/>
        <v>69700</v>
      </c>
      <c r="H290" s="4" t="s">
        <v>52</v>
      </c>
      <c r="I290" s="2"/>
    </row>
    <row r="291" spans="1:9" ht="16.5" thickBot="1">
      <c r="A291" s="4" t="s">
        <v>18</v>
      </c>
      <c r="B291" s="4" t="s">
        <v>27</v>
      </c>
      <c r="C291" s="4" t="s">
        <v>12</v>
      </c>
      <c r="D291" s="4">
        <v>2870</v>
      </c>
      <c r="E291" s="4" t="s">
        <v>41</v>
      </c>
      <c r="F291" s="4">
        <v>31</v>
      </c>
      <c r="G291" s="4">
        <f t="shared" si="4"/>
        <v>88970</v>
      </c>
      <c r="H291" s="4" t="s">
        <v>53</v>
      </c>
      <c r="I291" s="2"/>
    </row>
    <row r="292" spans="1:9" ht="16.5" thickBot="1">
      <c r="A292" s="4" t="s">
        <v>19</v>
      </c>
      <c r="B292" s="4" t="s">
        <v>26</v>
      </c>
      <c r="C292" s="4" t="s">
        <v>10</v>
      </c>
      <c r="D292" s="4">
        <v>4590</v>
      </c>
      <c r="E292" s="4" t="s">
        <v>41</v>
      </c>
      <c r="F292" s="4">
        <v>19</v>
      </c>
      <c r="G292" s="4">
        <f t="shared" si="4"/>
        <v>87210</v>
      </c>
      <c r="H292" s="4" t="s">
        <v>54</v>
      </c>
      <c r="I292" s="2"/>
    </row>
    <row r="293" spans="1:9" ht="16.5" thickBot="1">
      <c r="A293" s="4" t="s">
        <v>19</v>
      </c>
      <c r="B293" s="4" t="s">
        <v>25</v>
      </c>
      <c r="C293" s="4" t="s">
        <v>10</v>
      </c>
      <c r="D293" s="4">
        <v>5500</v>
      </c>
      <c r="E293" s="4" t="s">
        <v>41</v>
      </c>
      <c r="F293" s="4">
        <v>20</v>
      </c>
      <c r="G293" s="4">
        <f t="shared" si="4"/>
        <v>110000</v>
      </c>
      <c r="H293" s="4" t="s">
        <v>55</v>
      </c>
      <c r="I293" s="2"/>
    </row>
    <row r="294" spans="1:9" ht="16.5" thickBot="1">
      <c r="A294" s="4" t="s">
        <v>19</v>
      </c>
      <c r="B294" s="4" t="s">
        <v>29</v>
      </c>
      <c r="C294" s="4" t="s">
        <v>30</v>
      </c>
      <c r="D294" s="4">
        <v>10110</v>
      </c>
      <c r="E294" s="4" t="s">
        <v>41</v>
      </c>
      <c r="F294" s="4">
        <v>39</v>
      </c>
      <c r="G294" s="4">
        <f t="shared" si="4"/>
        <v>394290</v>
      </c>
      <c r="H294" s="4" t="s">
        <v>56</v>
      </c>
      <c r="I294" s="2"/>
    </row>
    <row r="295" spans="1:9" ht="16.5" thickBot="1">
      <c r="A295" s="4" t="s">
        <v>19</v>
      </c>
      <c r="B295" s="4" t="s">
        <v>35</v>
      </c>
      <c r="C295" s="4" t="s">
        <v>9</v>
      </c>
      <c r="D295" s="4">
        <v>4550</v>
      </c>
      <c r="E295" s="4" t="s">
        <v>41</v>
      </c>
      <c r="F295" s="4">
        <v>26</v>
      </c>
      <c r="G295" s="4">
        <f t="shared" si="4"/>
        <v>118300</v>
      </c>
      <c r="H295" s="4" t="s">
        <v>57</v>
      </c>
      <c r="I295" s="2"/>
    </row>
    <row r="296" spans="1:9" ht="16.5" thickBot="1">
      <c r="A296" s="4" t="s">
        <v>20</v>
      </c>
      <c r="B296" s="4" t="s">
        <v>39</v>
      </c>
      <c r="C296" s="4" t="s">
        <v>8</v>
      </c>
      <c r="D296" s="4">
        <v>900</v>
      </c>
      <c r="E296" s="4" t="s">
        <v>41</v>
      </c>
      <c r="F296" s="4">
        <v>18</v>
      </c>
      <c r="G296" s="4">
        <f t="shared" si="4"/>
        <v>16200</v>
      </c>
      <c r="H296" s="4" t="s">
        <v>58</v>
      </c>
      <c r="I296" s="2"/>
    </row>
    <row r="297" spans="1:9" ht="16.5" thickBot="1">
      <c r="A297" s="4" t="s">
        <v>20</v>
      </c>
      <c r="B297" s="4" t="s">
        <v>25</v>
      </c>
      <c r="C297" s="4" t="s">
        <v>10</v>
      </c>
      <c r="D297" s="4">
        <v>1150</v>
      </c>
      <c r="E297" s="4" t="s">
        <v>41</v>
      </c>
      <c r="F297" s="4">
        <v>38</v>
      </c>
      <c r="G297" s="4">
        <f t="shared" si="4"/>
        <v>43700</v>
      </c>
      <c r="H297" s="4" t="s">
        <v>59</v>
      </c>
      <c r="I297" s="2"/>
    </row>
    <row r="298" spans="1:9" ht="16.5" thickBot="1">
      <c r="A298" s="4" t="s">
        <v>20</v>
      </c>
      <c r="B298" s="4" t="s">
        <v>35</v>
      </c>
      <c r="C298" s="4" t="s">
        <v>9</v>
      </c>
      <c r="D298" s="4">
        <v>1750</v>
      </c>
      <c r="E298" s="4" t="s">
        <v>41</v>
      </c>
      <c r="F298" s="4">
        <v>11</v>
      </c>
      <c r="G298" s="4">
        <f t="shared" si="4"/>
        <v>19250</v>
      </c>
      <c r="H298" s="4" t="s">
        <v>60</v>
      </c>
      <c r="I298" s="2"/>
    </row>
    <row r="299" spans="1:9" ht="16.5" thickBot="1">
      <c r="A299" s="4" t="s">
        <v>20</v>
      </c>
      <c r="B299" s="4" t="s">
        <v>27</v>
      </c>
      <c r="C299" s="4" t="s">
        <v>12</v>
      </c>
      <c r="D299" s="4">
        <v>1980</v>
      </c>
      <c r="E299" s="4" t="s">
        <v>41</v>
      </c>
      <c r="F299" s="4">
        <v>35</v>
      </c>
      <c r="G299" s="4">
        <f t="shared" si="4"/>
        <v>69300</v>
      </c>
      <c r="H299" s="4" t="s">
        <v>61</v>
      </c>
      <c r="I299" s="2"/>
    </row>
    <row r="300" spans="1:9" ht="16.5" thickBot="1">
      <c r="A300" s="4" t="s">
        <v>21</v>
      </c>
      <c r="B300" s="4" t="s">
        <v>33</v>
      </c>
      <c r="C300" s="4" t="s">
        <v>34</v>
      </c>
      <c r="D300" s="4">
        <v>4750</v>
      </c>
      <c r="E300" s="4" t="s">
        <v>41</v>
      </c>
      <c r="F300" s="4">
        <v>10</v>
      </c>
      <c r="G300" s="4">
        <f t="shared" si="4"/>
        <v>47500</v>
      </c>
      <c r="H300" s="4" t="s">
        <v>62</v>
      </c>
      <c r="I300" s="2"/>
    </row>
    <row r="301" spans="1:9" ht="16.5" thickBot="1">
      <c r="A301" s="4" t="s">
        <v>21</v>
      </c>
      <c r="B301" s="4" t="s">
        <v>36</v>
      </c>
      <c r="C301" s="4" t="s">
        <v>37</v>
      </c>
      <c r="D301" s="4">
        <v>3820</v>
      </c>
      <c r="E301" s="4" t="s">
        <v>41</v>
      </c>
      <c r="F301" s="4">
        <v>20</v>
      </c>
      <c r="G301" s="4">
        <f t="shared" si="4"/>
        <v>76400</v>
      </c>
      <c r="H301" s="4" t="s">
        <v>63</v>
      </c>
      <c r="I301" s="2"/>
    </row>
    <row r="302" spans="1:9" ht="16.5" thickBot="1">
      <c r="A302" s="4" t="s">
        <v>21</v>
      </c>
      <c r="B302" s="4" t="s">
        <v>28</v>
      </c>
      <c r="C302" s="4" t="s">
        <v>13</v>
      </c>
      <c r="D302" s="4">
        <v>2850</v>
      </c>
      <c r="E302" s="4" t="s">
        <v>41</v>
      </c>
      <c r="F302" s="4">
        <v>11</v>
      </c>
      <c r="G302" s="4">
        <f t="shared" si="4"/>
        <v>31350</v>
      </c>
      <c r="H302" s="4" t="s">
        <v>64</v>
      </c>
      <c r="I302" s="2"/>
    </row>
    <row r="303" spans="1:9" ht="16.5" thickBot="1">
      <c r="A303" s="4" t="s">
        <v>21</v>
      </c>
      <c r="B303" s="4" t="s">
        <v>38</v>
      </c>
      <c r="C303" s="4" t="s">
        <v>11</v>
      </c>
      <c r="D303" s="4">
        <v>4580</v>
      </c>
      <c r="E303" s="4" t="s">
        <v>41</v>
      </c>
      <c r="F303" s="4">
        <v>44</v>
      </c>
      <c r="G303" s="4">
        <f t="shared" si="4"/>
        <v>201520</v>
      </c>
      <c r="H303" s="4" t="s">
        <v>65</v>
      </c>
      <c r="I303" s="2"/>
    </row>
    <row r="304" spans="1:9" ht="16.5" thickBot="1">
      <c r="A304" s="4" t="s">
        <v>22</v>
      </c>
      <c r="B304" s="4" t="s">
        <v>25</v>
      </c>
      <c r="C304" s="4" t="s">
        <v>10</v>
      </c>
      <c r="D304" s="4">
        <v>1700</v>
      </c>
      <c r="E304" s="4" t="s">
        <v>41</v>
      </c>
      <c r="F304" s="4">
        <v>14</v>
      </c>
      <c r="G304" s="4">
        <f t="shared" si="4"/>
        <v>23800</v>
      </c>
      <c r="H304" s="4" t="s">
        <v>66</v>
      </c>
      <c r="I304" s="2"/>
    </row>
    <row r="305" spans="1:9" ht="16.5" thickBot="1">
      <c r="A305" s="4" t="s">
        <v>22</v>
      </c>
      <c r="B305" s="4" t="s">
        <v>26</v>
      </c>
      <c r="C305" s="4" t="s">
        <v>10</v>
      </c>
      <c r="D305" s="4">
        <v>1600</v>
      </c>
      <c r="E305" s="4" t="s">
        <v>41</v>
      </c>
      <c r="F305" s="4">
        <v>35</v>
      </c>
      <c r="G305" s="4">
        <f t="shared" si="4"/>
        <v>56000</v>
      </c>
      <c r="H305" s="4" t="s">
        <v>67</v>
      </c>
      <c r="I305" s="2"/>
    </row>
    <row r="306" spans="1:9" ht="16.5" thickBot="1">
      <c r="A306" s="4" t="s">
        <v>22</v>
      </c>
      <c r="B306" s="4" t="s">
        <v>35</v>
      </c>
      <c r="C306" s="4" t="s">
        <v>9</v>
      </c>
      <c r="D306" s="4">
        <v>1200</v>
      </c>
      <c r="E306" s="4" t="s">
        <v>41</v>
      </c>
      <c r="F306" s="4">
        <v>59</v>
      </c>
      <c r="G306" s="4">
        <f t="shared" si="4"/>
        <v>70800</v>
      </c>
      <c r="H306" s="4" t="s">
        <v>68</v>
      </c>
      <c r="I306" s="2"/>
    </row>
    <row r="307" spans="1:9" ht="16.5" thickBot="1">
      <c r="A307" s="4" t="s">
        <v>22</v>
      </c>
      <c r="B307" s="4" t="s">
        <v>39</v>
      </c>
      <c r="C307" s="4" t="s">
        <v>8</v>
      </c>
      <c r="D307" s="4">
        <v>850</v>
      </c>
      <c r="E307" s="4" t="s">
        <v>41</v>
      </c>
      <c r="F307" s="4">
        <v>26</v>
      </c>
      <c r="G307" s="4">
        <f t="shared" si="4"/>
        <v>22100</v>
      </c>
      <c r="H307" s="4" t="s">
        <v>69</v>
      </c>
      <c r="I307" s="2"/>
    </row>
    <row r="308" spans="1:9" ht="16.5" thickBot="1">
      <c r="A308" s="4" t="s">
        <v>22</v>
      </c>
      <c r="B308" s="4" t="s">
        <v>31</v>
      </c>
      <c r="C308" s="4" t="s">
        <v>32</v>
      </c>
      <c r="D308" s="4">
        <v>2000</v>
      </c>
      <c r="E308" s="4" t="s">
        <v>41</v>
      </c>
      <c r="F308" s="4">
        <v>26</v>
      </c>
      <c r="G308" s="4">
        <f t="shared" si="4"/>
        <v>52000</v>
      </c>
      <c r="H308" s="4" t="s">
        <v>70</v>
      </c>
      <c r="I308" s="2"/>
    </row>
    <row r="309" spans="1:9" ht="16.5" thickBot="1">
      <c r="A309" s="4" t="s">
        <v>22</v>
      </c>
      <c r="B309" s="4" t="s">
        <v>29</v>
      </c>
      <c r="C309" s="4" t="s">
        <v>30</v>
      </c>
      <c r="D309" s="4">
        <v>2500</v>
      </c>
      <c r="E309" s="4" t="s">
        <v>41</v>
      </c>
      <c r="F309" s="4">
        <v>11</v>
      </c>
      <c r="G309" s="4">
        <f t="shared" si="4"/>
        <v>27500</v>
      </c>
      <c r="H309" s="4" t="s">
        <v>71</v>
      </c>
      <c r="I309" s="2"/>
    </row>
    <row r="310" spans="1:9" ht="16.5" thickBot="1">
      <c r="A310" s="4" t="s">
        <v>23</v>
      </c>
      <c r="B310" s="4" t="s">
        <v>25</v>
      </c>
      <c r="C310" s="4" t="s">
        <v>10</v>
      </c>
      <c r="D310" s="4">
        <v>800</v>
      </c>
      <c r="E310" s="4" t="s">
        <v>41</v>
      </c>
      <c r="F310" s="4">
        <v>12</v>
      </c>
      <c r="G310" s="4">
        <f t="shared" si="4"/>
        <v>9600</v>
      </c>
      <c r="H310" s="4" t="s">
        <v>72</v>
      </c>
      <c r="I310" s="2"/>
    </row>
    <row r="311" spans="1:9" ht="16.5" thickBot="1">
      <c r="A311" s="4" t="s">
        <v>23</v>
      </c>
      <c r="B311" s="4" t="s">
        <v>39</v>
      </c>
      <c r="C311" s="4" t="s">
        <v>8</v>
      </c>
      <c r="D311" s="4">
        <v>1200</v>
      </c>
      <c r="E311" s="4" t="s">
        <v>41</v>
      </c>
      <c r="F311" s="4">
        <v>20</v>
      </c>
      <c r="G311" s="4">
        <f t="shared" si="4"/>
        <v>24000</v>
      </c>
      <c r="H311" s="4" t="s">
        <v>73</v>
      </c>
      <c r="I311" s="2"/>
    </row>
    <row r="312" spans="1:9" ht="16.5" thickBot="1">
      <c r="A312" s="4" t="s">
        <v>23</v>
      </c>
      <c r="B312" s="4" t="s">
        <v>31</v>
      </c>
      <c r="C312" s="4" t="s">
        <v>32</v>
      </c>
      <c r="D312" s="4">
        <v>1240</v>
      </c>
      <c r="E312" s="4" t="s">
        <v>41</v>
      </c>
      <c r="F312" s="4">
        <v>27</v>
      </c>
      <c r="G312" s="4">
        <f t="shared" si="4"/>
        <v>33480</v>
      </c>
      <c r="H312" s="4" t="s">
        <v>74</v>
      </c>
      <c r="I312" s="2"/>
    </row>
    <row r="313" spans="1:9" ht="16.5" thickBot="1">
      <c r="A313" s="4" t="s">
        <v>23</v>
      </c>
      <c r="B313" s="4" t="s">
        <v>27</v>
      </c>
      <c r="C313" s="4" t="s">
        <v>12</v>
      </c>
      <c r="D313" s="4">
        <v>1120</v>
      </c>
      <c r="E313" s="4" t="s">
        <v>41</v>
      </c>
      <c r="F313" s="4">
        <v>39</v>
      </c>
      <c r="G313" s="4">
        <f t="shared" si="4"/>
        <v>43680</v>
      </c>
      <c r="H313" s="4" t="s">
        <v>75</v>
      </c>
      <c r="I313" s="2"/>
    </row>
    <row r="314" spans="1:9" ht="16.5" thickBot="1">
      <c r="A314" s="4" t="s">
        <v>24</v>
      </c>
      <c r="B314" s="4" t="s">
        <v>39</v>
      </c>
      <c r="C314" s="4" t="s">
        <v>8</v>
      </c>
      <c r="D314" s="4">
        <v>1850</v>
      </c>
      <c r="E314" s="4" t="s">
        <v>44</v>
      </c>
      <c r="F314" s="4">
        <v>12</v>
      </c>
      <c r="G314" s="4">
        <f t="shared" si="4"/>
        <v>22200</v>
      </c>
      <c r="H314" s="4" t="s">
        <v>76</v>
      </c>
      <c r="I314" s="2"/>
    </row>
    <row r="315" spans="1:9" ht="16.5" thickBot="1">
      <c r="A315" s="4" t="s">
        <v>24</v>
      </c>
      <c r="B315" s="4" t="s">
        <v>39</v>
      </c>
      <c r="C315" s="4" t="s">
        <v>8</v>
      </c>
      <c r="D315" s="4">
        <v>1900</v>
      </c>
      <c r="E315" s="4" t="s">
        <v>42</v>
      </c>
      <c r="F315" s="4">
        <v>10</v>
      </c>
      <c r="G315" s="4">
        <f t="shared" si="4"/>
        <v>19000</v>
      </c>
      <c r="H315" s="4" t="s">
        <v>77</v>
      </c>
      <c r="I315" s="2"/>
    </row>
    <row r="316" spans="1:9" ht="16.5" thickBot="1">
      <c r="A316" s="4" t="s">
        <v>24</v>
      </c>
      <c r="B316" s="4" t="s">
        <v>39</v>
      </c>
      <c r="C316" s="4" t="s">
        <v>8</v>
      </c>
      <c r="D316" s="4">
        <v>1800</v>
      </c>
      <c r="E316" s="4" t="s">
        <v>40</v>
      </c>
      <c r="F316" s="4">
        <v>8</v>
      </c>
      <c r="G316" s="4">
        <f t="shared" si="4"/>
        <v>14400</v>
      </c>
      <c r="H316" s="4" t="s">
        <v>78</v>
      </c>
      <c r="I316" s="2"/>
    </row>
    <row r="317" spans="1:9" ht="16.5" thickBot="1">
      <c r="A317" s="4" t="s">
        <v>24</v>
      </c>
      <c r="B317" s="4" t="s">
        <v>39</v>
      </c>
      <c r="C317" s="4" t="s">
        <v>8</v>
      </c>
      <c r="D317" s="4">
        <v>1870</v>
      </c>
      <c r="E317" s="4" t="s">
        <v>45</v>
      </c>
      <c r="F317" s="4">
        <v>20</v>
      </c>
      <c r="G317" s="4">
        <f t="shared" si="4"/>
        <v>37400</v>
      </c>
      <c r="H317" s="4" t="s">
        <v>79</v>
      </c>
      <c r="I317" s="2"/>
    </row>
    <row r="318" spans="1:9" ht="16.5" thickBot="1">
      <c r="A318" s="4" t="s">
        <v>24</v>
      </c>
      <c r="B318" s="4" t="s">
        <v>39</v>
      </c>
      <c r="C318" s="4" t="s">
        <v>8</v>
      </c>
      <c r="D318" s="4">
        <v>1890</v>
      </c>
      <c r="E318" s="4" t="s">
        <v>43</v>
      </c>
      <c r="F318" s="4">
        <v>16</v>
      </c>
      <c r="G318" s="4">
        <f t="shared" si="4"/>
        <v>30240</v>
      </c>
      <c r="H318" s="4" t="s">
        <v>80</v>
      </c>
      <c r="I318" s="2"/>
    </row>
    <row r="319" spans="1:9" ht="16.5" thickBot="1">
      <c r="A319" s="4" t="s">
        <v>24</v>
      </c>
      <c r="B319" s="4" t="s">
        <v>39</v>
      </c>
      <c r="C319" s="4" t="s">
        <v>8</v>
      </c>
      <c r="D319" s="4">
        <v>1850</v>
      </c>
      <c r="E319" s="4" t="s">
        <v>41</v>
      </c>
      <c r="F319" s="4">
        <v>12</v>
      </c>
      <c r="G319" s="4">
        <f t="shared" si="4"/>
        <v>22200</v>
      </c>
      <c r="H319" s="4" t="s">
        <v>81</v>
      </c>
      <c r="I319" s="2"/>
    </row>
    <row r="320" spans="1:9" ht="16.5" thickBot="1">
      <c r="A320" s="4" t="s">
        <v>24</v>
      </c>
      <c r="B320" s="4" t="s">
        <v>35</v>
      </c>
      <c r="C320" s="4" t="s">
        <v>9</v>
      </c>
      <c r="D320" s="4">
        <v>1860</v>
      </c>
      <c r="E320" s="4" t="s">
        <v>45</v>
      </c>
      <c r="F320" s="4">
        <v>10</v>
      </c>
      <c r="G320" s="4">
        <f t="shared" si="4"/>
        <v>18600</v>
      </c>
      <c r="H320" s="4" t="s">
        <v>82</v>
      </c>
      <c r="I320" s="2"/>
    </row>
    <row r="321" spans="1:9" ht="16.5" thickBot="1">
      <c r="A321" s="4" t="s">
        <v>24</v>
      </c>
      <c r="B321" s="4" t="s">
        <v>35</v>
      </c>
      <c r="C321" s="4" t="s">
        <v>9</v>
      </c>
      <c r="D321" s="4">
        <v>1820</v>
      </c>
      <c r="E321" s="4" t="s">
        <v>43</v>
      </c>
      <c r="F321" s="4">
        <v>5</v>
      </c>
      <c r="G321" s="4">
        <f t="shared" si="4"/>
        <v>9100</v>
      </c>
      <c r="H321" s="4" t="s">
        <v>83</v>
      </c>
      <c r="I321" s="2"/>
    </row>
    <row r="322" spans="1:9" ht="16.5" thickBot="1">
      <c r="A322" s="4" t="s">
        <v>24</v>
      </c>
      <c r="B322" s="4" t="s">
        <v>35</v>
      </c>
      <c r="C322" s="4" t="s">
        <v>9</v>
      </c>
      <c r="D322" s="4">
        <v>1840</v>
      </c>
      <c r="E322" s="4" t="s">
        <v>41</v>
      </c>
      <c r="F322" s="4">
        <v>12</v>
      </c>
      <c r="G322" s="4">
        <f t="shared" ref="G322" si="5">D322*F322</f>
        <v>22080</v>
      </c>
      <c r="H322" s="4" t="s">
        <v>84</v>
      </c>
      <c r="I322" s="2"/>
    </row>
    <row r="323" spans="1:9">
      <c r="H323"/>
    </row>
    <row r="324" spans="1:9">
      <c r="H324"/>
    </row>
    <row r="325" spans="1:9">
      <c r="H325"/>
    </row>
    <row r="326" spans="1:9">
      <c r="H326"/>
    </row>
    <row r="327" spans="1:9">
      <c r="H327"/>
    </row>
    <row r="328" spans="1:9">
      <c r="H328"/>
    </row>
    <row r="329" spans="1:9">
      <c r="H329"/>
    </row>
    <row r="330" spans="1:9">
      <c r="H330"/>
    </row>
    <row r="331" spans="1:9">
      <c r="H331"/>
    </row>
    <row r="332" spans="1:9">
      <c r="H332"/>
    </row>
    <row r="333" spans="1:9">
      <c r="H333"/>
    </row>
    <row r="334" spans="1:9">
      <c r="H334"/>
    </row>
    <row r="335" spans="1:9">
      <c r="H335"/>
    </row>
    <row r="336" spans="1:9">
      <c r="H336"/>
    </row>
    <row r="337" spans="8:8">
      <c r="H337"/>
    </row>
    <row r="338" spans="8:8">
      <c r="H338"/>
    </row>
    <row r="339" spans="8:8">
      <c r="H339"/>
    </row>
    <row r="340" spans="8:8">
      <c r="H340"/>
    </row>
    <row r="341" spans="8:8">
      <c r="H341"/>
    </row>
    <row r="342" spans="8:8">
      <c r="H342"/>
    </row>
    <row r="343" spans="8:8">
      <c r="H343"/>
    </row>
    <row r="344" spans="8:8">
      <c r="H344"/>
    </row>
    <row r="345" spans="8:8">
      <c r="H345"/>
    </row>
    <row r="346" spans="8:8">
      <c r="H346"/>
    </row>
    <row r="347" spans="8:8">
      <c r="H347"/>
    </row>
    <row r="348" spans="8:8">
      <c r="H348"/>
    </row>
    <row r="349" spans="8:8">
      <c r="H349"/>
    </row>
    <row r="350" spans="8:8">
      <c r="H350"/>
    </row>
    <row r="351" spans="8:8">
      <c r="H351"/>
    </row>
    <row r="352" spans="8:8">
      <c r="H352"/>
    </row>
    <row r="353" spans="8:8">
      <c r="H353"/>
    </row>
    <row r="354" spans="8:8">
      <c r="H354"/>
    </row>
    <row r="355" spans="8:8">
      <c r="H355"/>
    </row>
    <row r="356" spans="8:8">
      <c r="H356"/>
    </row>
    <row r="357" spans="8:8">
      <c r="H357"/>
    </row>
    <row r="358" spans="8:8">
      <c r="H358"/>
    </row>
    <row r="359" spans="8:8">
      <c r="H359"/>
    </row>
    <row r="360" spans="8:8">
      <c r="H360"/>
    </row>
    <row r="361" spans="8:8">
      <c r="H361"/>
    </row>
    <row r="362" spans="8:8">
      <c r="H362"/>
    </row>
    <row r="363" spans="8:8">
      <c r="H363"/>
    </row>
    <row r="364" spans="8:8">
      <c r="H364"/>
    </row>
    <row r="365" spans="8:8">
      <c r="H365"/>
    </row>
    <row r="366" spans="8:8">
      <c r="H366"/>
    </row>
    <row r="367" spans="8:8">
      <c r="H367"/>
    </row>
    <row r="368" spans="8:8">
      <c r="H368"/>
    </row>
    <row r="369" spans="8:8">
      <c r="H369"/>
    </row>
    <row r="370" spans="8:8">
      <c r="H370"/>
    </row>
    <row r="371" spans="8:8">
      <c r="H371"/>
    </row>
    <row r="372" spans="8:8">
      <c r="H372"/>
    </row>
    <row r="373" spans="8:8">
      <c r="H373"/>
    </row>
    <row r="374" spans="8:8">
      <c r="H374"/>
    </row>
    <row r="375" spans="8:8">
      <c r="H375"/>
    </row>
    <row r="376" spans="8:8">
      <c r="H376"/>
    </row>
    <row r="377" spans="8:8">
      <c r="H37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13"/>
  <sheetViews>
    <sheetView workbookViewId="0"/>
  </sheetViews>
  <sheetFormatPr defaultRowHeight="15"/>
  <cols>
    <col min="1" max="1" width="19.88671875" bestFit="1" customWidth="1"/>
    <col min="2" max="2" width="16.77734375" bestFit="1" customWidth="1"/>
    <col min="3" max="3" width="16.44140625" bestFit="1" customWidth="1"/>
    <col min="4" max="4" width="12.33203125" bestFit="1" customWidth="1"/>
    <col min="5" max="6" width="15.6640625" bestFit="1" customWidth="1"/>
    <col min="7" max="7" width="16.21875" bestFit="1" customWidth="1"/>
    <col min="8" max="8" width="18.88671875" bestFit="1" customWidth="1"/>
    <col min="9" max="9" width="20.109375" bestFit="1" customWidth="1"/>
    <col min="10" max="10" width="9.88671875" bestFit="1" customWidth="1"/>
    <col min="11" max="11" width="10.88671875" bestFit="1" customWidth="1"/>
    <col min="12" max="12" width="15.109375" bestFit="1" customWidth="1"/>
    <col min="13" max="13" width="24" bestFit="1" customWidth="1"/>
    <col min="14" max="14" width="15.109375" bestFit="1" customWidth="1"/>
    <col min="15" max="15" width="14" bestFit="1" customWidth="1"/>
    <col min="16" max="16" width="13.5546875" bestFit="1" customWidth="1"/>
    <col min="17" max="17" width="18" bestFit="1" customWidth="1"/>
    <col min="18" max="18" width="8.77734375" bestFit="1" customWidth="1"/>
  </cols>
  <sheetData>
    <row r="1" spans="1:3" ht="21.75" thickBot="1">
      <c r="A1" s="6" t="s">
        <v>0</v>
      </c>
      <c r="B1" s="7"/>
      <c r="C1" s="7"/>
    </row>
    <row r="2" spans="1:3" ht="15.75" thickBot="1">
      <c r="A2" s="4" t="s">
        <v>14</v>
      </c>
    </row>
    <row r="3" spans="1:3" ht="15.75" thickBot="1">
      <c r="A3" s="4" t="s">
        <v>15</v>
      </c>
    </row>
    <row r="4" spans="1:3" ht="15.75" thickBot="1">
      <c r="A4" s="4" t="s">
        <v>16</v>
      </c>
    </row>
    <row r="5" spans="1:3" ht="15.75" thickBot="1">
      <c r="A5" s="4" t="s">
        <v>17</v>
      </c>
    </row>
    <row r="6" spans="1:3" ht="15.75" thickBot="1">
      <c r="A6" s="4" t="s">
        <v>18</v>
      </c>
    </row>
    <row r="7" spans="1:3" ht="15.75" thickBot="1">
      <c r="A7" s="4" t="s">
        <v>19</v>
      </c>
    </row>
    <row r="8" spans="1:3" ht="15.75" thickBot="1">
      <c r="A8" s="4" t="s">
        <v>20</v>
      </c>
    </row>
    <row r="9" spans="1:3" ht="15.75" thickBot="1">
      <c r="A9" s="4" t="s">
        <v>21</v>
      </c>
    </row>
    <row r="10" spans="1:3" ht="15.75" thickBot="1">
      <c r="A10" s="4" t="s">
        <v>22</v>
      </c>
    </row>
    <row r="11" spans="1:3" ht="15.75" thickBot="1">
      <c r="A11" s="4" t="s">
        <v>23</v>
      </c>
    </row>
    <row r="12" spans="1:3" ht="15.75" thickBot="1">
      <c r="A12" s="4" t="s">
        <v>24</v>
      </c>
    </row>
    <row r="13" spans="1:3" ht="15.75">
      <c r="A13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U303"/>
  <sheetViews>
    <sheetView tabSelected="1" topLeftCell="I1" zoomScaleNormal="100" workbookViewId="0">
      <selection activeCell="J3" sqref="J3"/>
    </sheetView>
  </sheetViews>
  <sheetFormatPr defaultRowHeight="15"/>
  <cols>
    <col min="1" max="1" width="9.88671875" style="12" bestFit="1" customWidth="1"/>
    <col min="2" max="2" width="19.6640625" style="12" bestFit="1" customWidth="1"/>
    <col min="3" max="3" width="15.109375" style="12" customWidth="1"/>
    <col min="4" max="4" width="12.44140625" style="12" bestFit="1" customWidth="1"/>
    <col min="5" max="5" width="19.6640625" style="12" bestFit="1" customWidth="1"/>
    <col min="6" max="6" width="4.33203125" style="17" customWidth="1"/>
    <col min="7" max="7" width="13.88671875" style="17" customWidth="1"/>
    <col min="8" max="8" width="15.44140625" customWidth="1"/>
    <col min="9" max="9" width="17.5546875" customWidth="1"/>
    <col min="10" max="11" width="15" customWidth="1"/>
    <col min="12" max="12" width="16.88671875" customWidth="1"/>
    <col min="14" max="14" width="14.21875" bestFit="1" customWidth="1"/>
    <col min="17" max="17" width="16.88671875" bestFit="1" customWidth="1"/>
    <col min="22" max="16384" width="8.88671875" style="17"/>
  </cols>
  <sheetData>
    <row r="1" spans="1:21" ht="36.75" customHeight="1" thickBot="1">
      <c r="A1" s="9" t="s">
        <v>140</v>
      </c>
      <c r="B1" s="10" t="s">
        <v>0</v>
      </c>
      <c r="C1" s="10" t="s">
        <v>141</v>
      </c>
      <c r="D1" s="10" t="s">
        <v>142</v>
      </c>
      <c r="E1" s="10" t="s">
        <v>143</v>
      </c>
      <c r="G1" s="9" t="s">
        <v>140</v>
      </c>
      <c r="H1" s="9" t="s">
        <v>140</v>
      </c>
      <c r="I1" s="10" t="s">
        <v>0</v>
      </c>
      <c r="J1" s="10" t="s">
        <v>142</v>
      </c>
      <c r="K1" s="10" t="s">
        <v>143</v>
      </c>
      <c r="Q1" s="9" t="s">
        <v>140</v>
      </c>
      <c r="R1" s="10" t="s">
        <v>0</v>
      </c>
      <c r="S1" s="10" t="s">
        <v>141</v>
      </c>
      <c r="T1" s="10" t="s">
        <v>142</v>
      </c>
      <c r="U1" s="10" t="s">
        <v>143</v>
      </c>
    </row>
    <row r="2" spans="1:21" ht="15.75" thickBot="1">
      <c r="A2" s="13">
        <v>41386</v>
      </c>
      <c r="B2" s="14" t="s">
        <v>144</v>
      </c>
      <c r="C2" s="14">
        <v>2</v>
      </c>
      <c r="D2" s="15">
        <v>15990</v>
      </c>
      <c r="E2" s="14" t="s">
        <v>145</v>
      </c>
      <c r="G2" s="17" t="s">
        <v>192</v>
      </c>
      <c r="H2" t="s">
        <v>195</v>
      </c>
      <c r="I2" s="14" t="s">
        <v>172</v>
      </c>
      <c r="J2" t="s">
        <v>193</v>
      </c>
      <c r="K2" s="14"/>
      <c r="Q2" s="13">
        <v>41388</v>
      </c>
      <c r="R2" s="14" t="s">
        <v>144</v>
      </c>
      <c r="S2" s="14">
        <v>4</v>
      </c>
      <c r="T2" s="15">
        <v>29880</v>
      </c>
      <c r="U2" s="14" t="s">
        <v>151</v>
      </c>
    </row>
    <row r="3" spans="1:21" ht="15.75" thickBot="1">
      <c r="A3" s="13">
        <v>41386</v>
      </c>
      <c r="B3" s="14" t="s">
        <v>144</v>
      </c>
      <c r="C3" s="14">
        <v>2</v>
      </c>
      <c r="D3" s="15">
        <v>23000</v>
      </c>
      <c r="E3" s="14" t="s">
        <v>146</v>
      </c>
      <c r="G3" s="17" t="s">
        <v>194</v>
      </c>
      <c r="H3" t="s">
        <v>196</v>
      </c>
      <c r="I3" s="14" t="s">
        <v>144</v>
      </c>
      <c r="K3" s="14" t="s">
        <v>151</v>
      </c>
      <c r="Q3" s="13">
        <v>42050</v>
      </c>
      <c r="R3" s="14" t="s">
        <v>144</v>
      </c>
      <c r="S3" s="14">
        <v>3</v>
      </c>
      <c r="T3" s="15">
        <v>16400</v>
      </c>
      <c r="U3" s="14" t="s">
        <v>151</v>
      </c>
    </row>
    <row r="4" spans="1:21" ht="15.75" thickBot="1">
      <c r="A4" s="13">
        <v>41386</v>
      </c>
      <c r="B4" s="14" t="s">
        <v>144</v>
      </c>
      <c r="C4" s="14">
        <v>2</v>
      </c>
      <c r="D4" s="15">
        <v>35000</v>
      </c>
      <c r="E4" s="14" t="s">
        <v>147</v>
      </c>
      <c r="Q4" s="13">
        <v>42262</v>
      </c>
      <c r="R4" s="14" t="s">
        <v>144</v>
      </c>
      <c r="S4" s="14">
        <v>3</v>
      </c>
      <c r="T4" s="15">
        <v>16400</v>
      </c>
      <c r="U4" s="14" t="s">
        <v>151</v>
      </c>
    </row>
    <row r="5" spans="1:21" ht="15.75" thickBot="1">
      <c r="A5" s="13">
        <v>41386</v>
      </c>
      <c r="B5" s="14" t="s">
        <v>144</v>
      </c>
      <c r="C5" s="14">
        <v>2</v>
      </c>
      <c r="D5" s="15">
        <v>58093</v>
      </c>
      <c r="E5" s="14" t="s">
        <v>148</v>
      </c>
      <c r="Q5" s="13">
        <v>42262</v>
      </c>
      <c r="R5" s="14" t="s">
        <v>144</v>
      </c>
      <c r="S5" s="14">
        <v>3</v>
      </c>
      <c r="T5" s="15">
        <v>29880</v>
      </c>
      <c r="U5" s="14" t="s">
        <v>151</v>
      </c>
    </row>
    <row r="6" spans="1:21" ht="15.75" thickBot="1">
      <c r="A6" s="13">
        <v>41388</v>
      </c>
      <c r="B6" s="14" t="s">
        <v>144</v>
      </c>
      <c r="C6" s="14">
        <v>4</v>
      </c>
      <c r="D6" s="15">
        <v>16400</v>
      </c>
      <c r="E6" s="14" t="s">
        <v>149</v>
      </c>
      <c r="Q6" s="13">
        <v>42078</v>
      </c>
      <c r="R6" s="14" t="s">
        <v>172</v>
      </c>
      <c r="S6" s="14">
        <v>7</v>
      </c>
      <c r="T6" s="15">
        <v>10500</v>
      </c>
      <c r="U6" s="14" t="s">
        <v>158</v>
      </c>
    </row>
    <row r="7" spans="1:21" ht="15.75" thickBot="1">
      <c r="A7" s="13">
        <v>41388</v>
      </c>
      <c r="B7" s="14" t="s">
        <v>144</v>
      </c>
      <c r="C7" s="14">
        <v>4</v>
      </c>
      <c r="D7" s="15">
        <v>37793</v>
      </c>
      <c r="E7" s="14" t="s">
        <v>150</v>
      </c>
      <c r="Q7" s="13">
        <v>42078</v>
      </c>
      <c r="R7" s="14" t="s">
        <v>172</v>
      </c>
      <c r="S7" s="14">
        <v>7</v>
      </c>
      <c r="T7" s="15">
        <v>10500</v>
      </c>
      <c r="U7" s="14" t="s">
        <v>157</v>
      </c>
    </row>
    <row r="8" spans="1:21" ht="15.75" thickBot="1">
      <c r="A8" s="13">
        <v>41388</v>
      </c>
      <c r="B8" s="14" t="s">
        <v>144</v>
      </c>
      <c r="C8" s="14">
        <v>4</v>
      </c>
      <c r="D8" s="15">
        <v>29880</v>
      </c>
      <c r="E8" s="14" t="s">
        <v>151</v>
      </c>
      <c r="Q8" s="13">
        <v>42078</v>
      </c>
      <c r="R8" s="14" t="s">
        <v>172</v>
      </c>
      <c r="S8" s="14">
        <v>7</v>
      </c>
      <c r="T8" s="15">
        <v>10500</v>
      </c>
      <c r="U8" s="14" t="s">
        <v>159</v>
      </c>
    </row>
    <row r="9" spans="1:21" ht="15.75" thickBot="1">
      <c r="A9" s="13">
        <v>41388</v>
      </c>
      <c r="B9" s="14" t="s">
        <v>144</v>
      </c>
      <c r="C9" s="14">
        <v>4</v>
      </c>
      <c r="D9" s="15">
        <v>15990</v>
      </c>
      <c r="E9" s="14" t="s">
        <v>152</v>
      </c>
      <c r="G9" s="18"/>
      <c r="Q9" s="13">
        <v>42078</v>
      </c>
      <c r="R9" s="14" t="s">
        <v>172</v>
      </c>
      <c r="S9" s="14">
        <v>7</v>
      </c>
      <c r="T9" s="15">
        <v>10500</v>
      </c>
      <c r="U9" s="14" t="s">
        <v>160</v>
      </c>
    </row>
    <row r="10" spans="1:21" ht="15.75" thickBot="1">
      <c r="A10" s="13">
        <v>41668</v>
      </c>
      <c r="B10" s="14" t="s">
        <v>144</v>
      </c>
      <c r="C10" s="14">
        <v>1</v>
      </c>
      <c r="D10" s="15">
        <v>23000</v>
      </c>
      <c r="E10" s="14" t="s">
        <v>146</v>
      </c>
      <c r="Q10" s="13">
        <v>42132</v>
      </c>
      <c r="R10" s="14" t="s">
        <v>172</v>
      </c>
      <c r="S10" s="14">
        <v>2</v>
      </c>
      <c r="T10" s="15">
        <v>3000</v>
      </c>
      <c r="U10" s="14" t="s">
        <v>146</v>
      </c>
    </row>
    <row r="11" spans="1:21" ht="15.75" thickBot="1">
      <c r="A11" s="13">
        <v>41668</v>
      </c>
      <c r="B11" s="14" t="s">
        <v>144</v>
      </c>
      <c r="C11" s="14">
        <v>1</v>
      </c>
      <c r="D11" s="15">
        <v>35000</v>
      </c>
      <c r="E11" s="14" t="s">
        <v>145</v>
      </c>
      <c r="Q11" s="13">
        <v>42132</v>
      </c>
      <c r="R11" s="14" t="s">
        <v>172</v>
      </c>
      <c r="S11" s="14">
        <v>2</v>
      </c>
      <c r="T11" s="15">
        <v>3000</v>
      </c>
      <c r="U11" s="14" t="s">
        <v>145</v>
      </c>
    </row>
    <row r="12" spans="1:21" ht="15.75" thickBot="1">
      <c r="A12" s="13">
        <v>41668</v>
      </c>
      <c r="B12" s="14" t="s">
        <v>144</v>
      </c>
      <c r="C12" s="14">
        <v>1</v>
      </c>
      <c r="D12" s="15">
        <v>58093</v>
      </c>
      <c r="E12" s="14" t="s">
        <v>148</v>
      </c>
      <c r="Q12" s="13">
        <v>42132</v>
      </c>
      <c r="R12" s="14" t="s">
        <v>172</v>
      </c>
      <c r="S12" s="14">
        <v>2</v>
      </c>
      <c r="T12" s="15">
        <v>3000</v>
      </c>
      <c r="U12" s="14" t="s">
        <v>148</v>
      </c>
    </row>
    <row r="13" spans="1:21" ht="15.75" thickBot="1">
      <c r="A13" s="13">
        <v>41668</v>
      </c>
      <c r="B13" s="14" t="s">
        <v>144</v>
      </c>
      <c r="C13" s="14">
        <v>1</v>
      </c>
      <c r="D13" s="15">
        <v>16400</v>
      </c>
      <c r="E13" s="14" t="s">
        <v>147</v>
      </c>
      <c r="Q13" s="13">
        <v>42132</v>
      </c>
      <c r="R13" s="14" t="s">
        <v>172</v>
      </c>
      <c r="S13" s="14">
        <v>2</v>
      </c>
      <c r="T13" s="15">
        <v>3000</v>
      </c>
      <c r="U13" s="14" t="s">
        <v>147</v>
      </c>
    </row>
    <row r="14" spans="1:21" ht="15.75" thickBot="1">
      <c r="A14" s="13">
        <v>41862</v>
      </c>
      <c r="B14" s="14" t="s">
        <v>144</v>
      </c>
      <c r="C14" s="14">
        <v>5</v>
      </c>
      <c r="D14" s="15">
        <v>37793</v>
      </c>
      <c r="E14" s="14" t="s">
        <v>157</v>
      </c>
    </row>
    <row r="15" spans="1:21" ht="15.75" thickBot="1">
      <c r="A15" s="13">
        <v>41862</v>
      </c>
      <c r="B15" s="14" t="s">
        <v>144</v>
      </c>
      <c r="C15" s="14">
        <v>5</v>
      </c>
      <c r="D15" s="15">
        <v>29880</v>
      </c>
      <c r="E15" s="14" t="s">
        <v>158</v>
      </c>
    </row>
    <row r="16" spans="1:21" ht="15.75" thickBot="1">
      <c r="A16" s="13">
        <v>41862</v>
      </c>
      <c r="B16" s="14" t="s">
        <v>144</v>
      </c>
      <c r="C16" s="14">
        <v>5</v>
      </c>
      <c r="D16" s="15">
        <v>15990</v>
      </c>
      <c r="E16" s="14" t="s">
        <v>159</v>
      </c>
    </row>
    <row r="17" spans="1:5" ht="15.75" thickBot="1">
      <c r="A17" s="13">
        <v>41862</v>
      </c>
      <c r="B17" s="14" t="s">
        <v>144</v>
      </c>
      <c r="C17" s="14">
        <v>5</v>
      </c>
      <c r="D17" s="15">
        <v>23000</v>
      </c>
      <c r="E17" s="14" t="s">
        <v>160</v>
      </c>
    </row>
    <row r="18" spans="1:5" ht="15.75" thickBot="1">
      <c r="A18" s="13">
        <v>42050</v>
      </c>
      <c r="B18" s="14" t="s">
        <v>144</v>
      </c>
      <c r="C18" s="14">
        <v>3</v>
      </c>
      <c r="D18" s="15">
        <v>35000</v>
      </c>
      <c r="E18" s="14" t="s">
        <v>149</v>
      </c>
    </row>
    <row r="19" spans="1:5" ht="15.75" thickBot="1">
      <c r="A19" s="13">
        <v>42050</v>
      </c>
      <c r="B19" s="14" t="s">
        <v>144</v>
      </c>
      <c r="C19" s="14">
        <v>3</v>
      </c>
      <c r="D19" s="15">
        <v>58093</v>
      </c>
      <c r="E19" s="14" t="s">
        <v>150</v>
      </c>
    </row>
    <row r="20" spans="1:5" ht="15.75" thickBot="1">
      <c r="A20" s="13">
        <v>42050</v>
      </c>
      <c r="B20" s="14" t="s">
        <v>144</v>
      </c>
      <c r="C20" s="14">
        <v>3</v>
      </c>
      <c r="D20" s="15">
        <v>16400</v>
      </c>
      <c r="E20" s="14" t="s">
        <v>151</v>
      </c>
    </row>
    <row r="21" spans="1:5" ht="15.75" thickBot="1">
      <c r="A21" s="13">
        <v>42050</v>
      </c>
      <c r="B21" s="14" t="s">
        <v>144</v>
      </c>
      <c r="C21" s="14">
        <v>3</v>
      </c>
      <c r="D21" s="15">
        <v>37793</v>
      </c>
      <c r="E21" s="14" t="s">
        <v>152</v>
      </c>
    </row>
    <row r="22" spans="1:5" ht="15.75" thickBot="1">
      <c r="A22" s="13">
        <v>42134</v>
      </c>
      <c r="B22" s="14" t="s">
        <v>144</v>
      </c>
      <c r="C22" s="14">
        <v>1</v>
      </c>
      <c r="D22" s="15">
        <v>29880</v>
      </c>
      <c r="E22" s="14" t="s">
        <v>157</v>
      </c>
    </row>
    <row r="23" spans="1:5" ht="15.75" thickBot="1">
      <c r="A23" s="13">
        <v>42134</v>
      </c>
      <c r="B23" s="14" t="s">
        <v>144</v>
      </c>
      <c r="C23" s="14">
        <v>1</v>
      </c>
      <c r="D23" s="15">
        <v>15990</v>
      </c>
      <c r="E23" s="14" t="s">
        <v>158</v>
      </c>
    </row>
    <row r="24" spans="1:5" ht="15.75" thickBot="1">
      <c r="A24" s="13">
        <v>42134</v>
      </c>
      <c r="B24" s="14" t="s">
        <v>144</v>
      </c>
      <c r="C24" s="14">
        <v>1</v>
      </c>
      <c r="D24" s="15">
        <v>23000</v>
      </c>
      <c r="E24" s="14" t="s">
        <v>159</v>
      </c>
    </row>
    <row r="25" spans="1:5" ht="15.75" thickBot="1">
      <c r="A25" s="13">
        <v>42134</v>
      </c>
      <c r="B25" s="14" t="s">
        <v>144</v>
      </c>
      <c r="C25" s="14">
        <v>1</v>
      </c>
      <c r="D25" s="15">
        <v>35000</v>
      </c>
      <c r="E25" s="14" t="s">
        <v>160</v>
      </c>
    </row>
    <row r="26" spans="1:5" ht="15.75" thickBot="1">
      <c r="A26" s="13">
        <v>42262</v>
      </c>
      <c r="B26" s="14" t="s">
        <v>144</v>
      </c>
      <c r="C26" s="14">
        <v>3</v>
      </c>
      <c r="D26" s="15">
        <v>58093</v>
      </c>
      <c r="E26" s="14" t="s">
        <v>150</v>
      </c>
    </row>
    <row r="27" spans="1:5" ht="15.75" thickBot="1">
      <c r="A27" s="13">
        <v>42262</v>
      </c>
      <c r="B27" s="14" t="s">
        <v>144</v>
      </c>
      <c r="C27" s="14">
        <v>3</v>
      </c>
      <c r="D27" s="15">
        <v>16400</v>
      </c>
      <c r="E27" s="14" t="s">
        <v>151</v>
      </c>
    </row>
    <row r="28" spans="1:5" ht="15.75" thickBot="1">
      <c r="A28" s="13">
        <v>42262</v>
      </c>
      <c r="B28" s="14" t="s">
        <v>144</v>
      </c>
      <c r="C28" s="14">
        <v>3</v>
      </c>
      <c r="D28" s="15">
        <v>37793</v>
      </c>
      <c r="E28" s="14" t="s">
        <v>149</v>
      </c>
    </row>
    <row r="29" spans="1:5" ht="15.75" thickBot="1">
      <c r="A29" s="13">
        <v>42262</v>
      </c>
      <c r="B29" s="14" t="s">
        <v>144</v>
      </c>
      <c r="C29" s="14">
        <v>3</v>
      </c>
      <c r="D29" s="15">
        <v>29880</v>
      </c>
      <c r="E29" s="14" t="s">
        <v>151</v>
      </c>
    </row>
    <row r="30" spans="1:5" ht="15.75" thickBot="1">
      <c r="A30" s="13">
        <v>42319</v>
      </c>
      <c r="B30" s="14" t="s">
        <v>144</v>
      </c>
      <c r="C30" s="14">
        <v>2</v>
      </c>
      <c r="D30" s="15">
        <v>15990</v>
      </c>
      <c r="E30" s="14" t="s">
        <v>158</v>
      </c>
    </row>
    <row r="31" spans="1:5" ht="15.75" thickBot="1">
      <c r="A31" s="13">
        <v>42319</v>
      </c>
      <c r="B31" s="14" t="s">
        <v>144</v>
      </c>
      <c r="C31" s="14">
        <v>2</v>
      </c>
      <c r="D31" s="15">
        <v>23000</v>
      </c>
      <c r="E31" s="14" t="s">
        <v>157</v>
      </c>
    </row>
    <row r="32" spans="1:5" ht="15.75" thickBot="1">
      <c r="A32" s="13">
        <v>42319</v>
      </c>
      <c r="B32" s="14" t="s">
        <v>144</v>
      </c>
      <c r="C32" s="14">
        <v>2</v>
      </c>
      <c r="D32" s="15">
        <v>35000</v>
      </c>
      <c r="E32" s="14" t="s">
        <v>159</v>
      </c>
    </row>
    <row r="33" spans="1:7" ht="15.75" thickBot="1">
      <c r="A33" s="13">
        <v>42319</v>
      </c>
      <c r="B33" s="14" t="s">
        <v>144</v>
      </c>
      <c r="C33" s="14">
        <v>2</v>
      </c>
      <c r="D33" s="15">
        <v>58093</v>
      </c>
      <c r="E33" s="14" t="s">
        <v>160</v>
      </c>
    </row>
    <row r="34" spans="1:7" ht="15.75" thickBot="1">
      <c r="A34" s="13">
        <v>42522</v>
      </c>
      <c r="B34" s="14" t="s">
        <v>144</v>
      </c>
      <c r="C34" s="14">
        <v>2</v>
      </c>
      <c r="D34" s="15">
        <v>16400</v>
      </c>
      <c r="E34" s="14" t="s">
        <v>158</v>
      </c>
    </row>
    <row r="35" spans="1:7" ht="15.75" thickBot="1">
      <c r="A35" s="13">
        <v>42522</v>
      </c>
      <c r="B35" s="14" t="s">
        <v>144</v>
      </c>
      <c r="C35" s="14">
        <v>2</v>
      </c>
      <c r="D35" s="15">
        <v>37793</v>
      </c>
      <c r="E35" s="14" t="s">
        <v>157</v>
      </c>
    </row>
    <row r="36" spans="1:7" ht="15.75" thickBot="1">
      <c r="A36" s="13">
        <v>42522</v>
      </c>
      <c r="B36" s="14" t="s">
        <v>144</v>
      </c>
      <c r="C36" s="14">
        <v>2</v>
      </c>
      <c r="D36" s="15">
        <v>29880</v>
      </c>
      <c r="E36" s="14" t="s">
        <v>159</v>
      </c>
    </row>
    <row r="37" spans="1:7" ht="15.75" thickBot="1">
      <c r="A37" s="13">
        <v>42522</v>
      </c>
      <c r="B37" s="14" t="s">
        <v>144</v>
      </c>
      <c r="C37" s="14">
        <v>2</v>
      </c>
      <c r="D37" s="15">
        <v>15990</v>
      </c>
      <c r="E37" s="14" t="s">
        <v>160</v>
      </c>
    </row>
    <row r="38" spans="1:7" ht="15.75" thickBot="1">
      <c r="A38" s="13">
        <v>41387</v>
      </c>
      <c r="B38" s="14" t="s">
        <v>168</v>
      </c>
      <c r="C38" s="14">
        <v>2</v>
      </c>
      <c r="D38" s="15">
        <v>6800</v>
      </c>
      <c r="E38" s="14" t="s">
        <v>149</v>
      </c>
    </row>
    <row r="39" spans="1:7" ht="15.75" thickBot="1">
      <c r="A39" s="13">
        <v>41387</v>
      </c>
      <c r="B39" s="14" t="s">
        <v>168</v>
      </c>
      <c r="C39" s="14">
        <v>2</v>
      </c>
      <c r="D39" s="15">
        <v>9900</v>
      </c>
      <c r="E39" s="14" t="s">
        <v>150</v>
      </c>
    </row>
    <row r="40" spans="1:7" ht="15.75" thickBot="1">
      <c r="A40" s="13">
        <v>41387</v>
      </c>
      <c r="B40" s="14" t="s">
        <v>168</v>
      </c>
      <c r="C40" s="14">
        <v>2</v>
      </c>
      <c r="D40" s="15">
        <v>19000</v>
      </c>
      <c r="E40" s="14" t="s">
        <v>151</v>
      </c>
    </row>
    <row r="41" spans="1:7" ht="15.75" thickBot="1">
      <c r="A41" s="13">
        <v>41387</v>
      </c>
      <c r="B41" s="14" t="s">
        <v>168</v>
      </c>
      <c r="C41" s="14">
        <v>2</v>
      </c>
      <c r="D41" s="15">
        <v>24000</v>
      </c>
      <c r="E41" s="14" t="s">
        <v>152</v>
      </c>
    </row>
    <row r="42" spans="1:7" ht="15.75" thickBot="1">
      <c r="A42" s="13">
        <v>41976</v>
      </c>
      <c r="B42" s="14" t="s">
        <v>168</v>
      </c>
      <c r="C42" s="14">
        <v>3</v>
      </c>
      <c r="D42" s="15">
        <v>9300</v>
      </c>
      <c r="E42" s="14" t="s">
        <v>146</v>
      </c>
    </row>
    <row r="43" spans="1:7" ht="15.75" thickBot="1">
      <c r="A43" s="13">
        <v>41976</v>
      </c>
      <c r="B43" s="14" t="s">
        <v>168</v>
      </c>
      <c r="C43" s="14">
        <v>3</v>
      </c>
      <c r="D43" s="15">
        <v>14300</v>
      </c>
      <c r="E43" s="14" t="s">
        <v>145</v>
      </c>
    </row>
    <row r="44" spans="1:7" ht="15.75" thickBot="1">
      <c r="A44" s="13">
        <v>41976</v>
      </c>
      <c r="B44" s="14" t="s">
        <v>168</v>
      </c>
      <c r="C44" s="14">
        <v>3</v>
      </c>
      <c r="D44" s="15">
        <v>16500</v>
      </c>
      <c r="E44" s="14" t="s">
        <v>148</v>
      </c>
    </row>
    <row r="45" spans="1:7" ht="15.75" thickBot="1">
      <c r="A45" s="13">
        <v>41976</v>
      </c>
      <c r="B45" s="14" t="s">
        <v>168</v>
      </c>
      <c r="C45" s="14">
        <v>3</v>
      </c>
      <c r="D45" s="15">
        <v>19999</v>
      </c>
      <c r="E45" s="14" t="s">
        <v>147</v>
      </c>
    </row>
    <row r="46" spans="1:7" ht="15.75" thickBot="1">
      <c r="A46" s="13">
        <v>42107</v>
      </c>
      <c r="B46" s="14" t="s">
        <v>168</v>
      </c>
      <c r="C46" s="14">
        <v>1</v>
      </c>
      <c r="D46" s="15">
        <v>6800</v>
      </c>
      <c r="E46" s="14" t="s">
        <v>150</v>
      </c>
    </row>
    <row r="47" spans="1:7" ht="15.75" thickBot="1">
      <c r="A47" s="13">
        <v>42107</v>
      </c>
      <c r="B47" s="14" t="s">
        <v>168</v>
      </c>
      <c r="C47" s="14">
        <v>1</v>
      </c>
      <c r="D47" s="15">
        <v>9900</v>
      </c>
      <c r="E47" s="14" t="s">
        <v>151</v>
      </c>
    </row>
    <row r="48" spans="1:7" ht="15.75" thickBot="1">
      <c r="A48" s="13">
        <v>42107</v>
      </c>
      <c r="B48" s="14" t="s">
        <v>168</v>
      </c>
      <c r="C48" s="14">
        <v>1</v>
      </c>
      <c r="D48" s="15">
        <v>19000</v>
      </c>
      <c r="E48" s="14" t="s">
        <v>149</v>
      </c>
      <c r="G48" s="17" t="s">
        <v>183</v>
      </c>
    </row>
    <row r="49" spans="1:7" ht="15.75" thickBot="1">
      <c r="A49" s="13">
        <v>42107</v>
      </c>
      <c r="B49" s="14" t="s">
        <v>168</v>
      </c>
      <c r="C49" s="14">
        <v>1</v>
      </c>
      <c r="D49" s="15">
        <v>24000</v>
      </c>
      <c r="E49" s="14" t="s">
        <v>151</v>
      </c>
    </row>
    <row r="50" spans="1:7" ht="15.75" thickBot="1">
      <c r="A50" s="13">
        <v>42132</v>
      </c>
      <c r="B50" s="14" t="s">
        <v>168</v>
      </c>
      <c r="C50" s="14">
        <v>3</v>
      </c>
      <c r="D50" s="15">
        <v>9300</v>
      </c>
      <c r="E50" s="14" t="s">
        <v>146</v>
      </c>
    </row>
    <row r="51" spans="1:7" ht="15.75" thickBot="1">
      <c r="A51" s="13">
        <v>42132</v>
      </c>
      <c r="B51" s="14" t="s">
        <v>168</v>
      </c>
      <c r="C51" s="14">
        <v>3</v>
      </c>
      <c r="D51" s="15">
        <v>14300</v>
      </c>
      <c r="E51" s="14" t="s">
        <v>145</v>
      </c>
    </row>
    <row r="52" spans="1:7" ht="15.75" thickBot="1">
      <c r="A52" s="13">
        <v>42132</v>
      </c>
      <c r="B52" s="14" t="s">
        <v>168</v>
      </c>
      <c r="C52" s="14">
        <v>3</v>
      </c>
      <c r="D52" s="15">
        <v>16500</v>
      </c>
      <c r="E52" s="14" t="s">
        <v>148</v>
      </c>
    </row>
    <row r="53" spans="1:7" ht="15.75" thickBot="1">
      <c r="A53" s="13">
        <v>42132</v>
      </c>
      <c r="B53" s="14" t="s">
        <v>168</v>
      </c>
      <c r="C53" s="14">
        <v>3</v>
      </c>
      <c r="D53" s="15">
        <v>19999</v>
      </c>
      <c r="E53" s="14" t="s">
        <v>147</v>
      </c>
    </row>
    <row r="54" spans="1:7" ht="15.75" thickBot="1">
      <c r="A54" s="13">
        <v>42368</v>
      </c>
      <c r="B54" s="14" t="s">
        <v>168</v>
      </c>
      <c r="C54" s="14">
        <v>2</v>
      </c>
      <c r="D54" s="15">
        <v>6800</v>
      </c>
      <c r="E54" s="14" t="s">
        <v>157</v>
      </c>
    </row>
    <row r="55" spans="1:7" ht="15.75" thickBot="1">
      <c r="A55" s="13">
        <v>42368</v>
      </c>
      <c r="B55" s="14" t="s">
        <v>168</v>
      </c>
      <c r="C55" s="14">
        <v>2</v>
      </c>
      <c r="D55" s="15">
        <v>9900</v>
      </c>
      <c r="E55" s="14" t="s">
        <v>158</v>
      </c>
    </row>
    <row r="56" spans="1:7" ht="15.75" thickBot="1">
      <c r="A56" s="13">
        <v>42368</v>
      </c>
      <c r="B56" s="14" t="s">
        <v>168</v>
      </c>
      <c r="C56" s="14">
        <v>2</v>
      </c>
      <c r="D56" s="15">
        <v>19000</v>
      </c>
      <c r="E56" s="14" t="s">
        <v>159</v>
      </c>
    </row>
    <row r="57" spans="1:7" ht="15.75" thickBot="1">
      <c r="A57" s="13">
        <v>42368</v>
      </c>
      <c r="B57" s="14" t="s">
        <v>168</v>
      </c>
      <c r="C57" s="14">
        <v>2</v>
      </c>
      <c r="D57" s="15">
        <v>24000</v>
      </c>
      <c r="E57" s="14" t="s">
        <v>160</v>
      </c>
    </row>
    <row r="58" spans="1:7" ht="15.75" thickBot="1">
      <c r="A58" s="13">
        <v>42370</v>
      </c>
      <c r="B58" s="14" t="s">
        <v>168</v>
      </c>
      <c r="C58" s="14">
        <v>1</v>
      </c>
      <c r="D58" s="15">
        <v>9300</v>
      </c>
      <c r="E58" s="14" t="s">
        <v>158</v>
      </c>
    </row>
    <row r="59" spans="1:7" ht="15.75" thickBot="1">
      <c r="A59" s="13">
        <v>42370</v>
      </c>
      <c r="B59" s="14" t="s">
        <v>168</v>
      </c>
      <c r="C59" s="14">
        <v>1</v>
      </c>
      <c r="D59" s="15">
        <v>14300</v>
      </c>
      <c r="E59" s="14" t="s">
        <v>157</v>
      </c>
      <c r="G59" s="17" t="s">
        <v>184</v>
      </c>
    </row>
    <row r="60" spans="1:7" ht="15.75" thickBot="1">
      <c r="A60" s="13">
        <v>42370</v>
      </c>
      <c r="B60" s="14" t="s">
        <v>168</v>
      </c>
      <c r="C60" s="14">
        <v>1</v>
      </c>
      <c r="D60" s="15">
        <v>16500</v>
      </c>
      <c r="E60" s="14" t="s">
        <v>159</v>
      </c>
    </row>
    <row r="61" spans="1:7" ht="15.75" thickBot="1">
      <c r="A61" s="13">
        <v>42370</v>
      </c>
      <c r="B61" s="14" t="s">
        <v>168</v>
      </c>
      <c r="C61" s="14">
        <v>1</v>
      </c>
      <c r="D61" s="15">
        <v>19999</v>
      </c>
      <c r="E61" s="14" t="s">
        <v>160</v>
      </c>
    </row>
    <row r="62" spans="1:7" ht="15.75" thickBot="1">
      <c r="A62" s="13">
        <v>42472</v>
      </c>
      <c r="B62" s="14" t="s">
        <v>168</v>
      </c>
      <c r="C62" s="14">
        <v>3</v>
      </c>
      <c r="D62" s="15">
        <v>6800</v>
      </c>
      <c r="E62" s="14" t="s">
        <v>145</v>
      </c>
    </row>
    <row r="63" spans="1:7" ht="15.75" thickBot="1">
      <c r="A63" s="13">
        <v>42472</v>
      </c>
      <c r="B63" s="14" t="s">
        <v>168</v>
      </c>
      <c r="C63" s="14">
        <v>3</v>
      </c>
      <c r="D63" s="15">
        <v>21750</v>
      </c>
      <c r="E63" s="14" t="s">
        <v>146</v>
      </c>
    </row>
    <row r="64" spans="1:7" ht="15.75" thickBot="1">
      <c r="A64" s="13">
        <v>42472</v>
      </c>
      <c r="B64" s="14" t="s">
        <v>168</v>
      </c>
      <c r="C64" s="14">
        <v>3</v>
      </c>
      <c r="D64" s="15">
        <v>14300</v>
      </c>
      <c r="E64" s="14" t="s">
        <v>147</v>
      </c>
    </row>
    <row r="65" spans="1:5" ht="15.75" thickBot="1">
      <c r="A65" s="13">
        <v>42472</v>
      </c>
      <c r="B65" s="14" t="s">
        <v>168</v>
      </c>
      <c r="C65" s="14">
        <v>3</v>
      </c>
      <c r="D65" s="15">
        <v>21750</v>
      </c>
      <c r="E65" s="14" t="s">
        <v>148</v>
      </c>
    </row>
    <row r="66" spans="1:5" ht="15.75" thickBot="1">
      <c r="A66" s="13">
        <v>41320</v>
      </c>
      <c r="B66" s="14" t="s">
        <v>169</v>
      </c>
      <c r="C66" s="14">
        <v>4</v>
      </c>
      <c r="D66" s="15">
        <v>13500</v>
      </c>
      <c r="E66" s="14" t="s">
        <v>145</v>
      </c>
    </row>
    <row r="67" spans="1:5" ht="15.75" thickBot="1">
      <c r="A67" s="13">
        <v>41320</v>
      </c>
      <c r="B67" s="14" t="s">
        <v>169</v>
      </c>
      <c r="C67" s="14">
        <v>4</v>
      </c>
      <c r="D67" s="15">
        <v>10300</v>
      </c>
      <c r="E67" s="14" t="s">
        <v>146</v>
      </c>
    </row>
    <row r="68" spans="1:5" ht="15.75" thickBot="1">
      <c r="A68" s="13">
        <v>41320</v>
      </c>
      <c r="B68" s="14" t="s">
        <v>169</v>
      </c>
      <c r="C68" s="14">
        <v>4</v>
      </c>
      <c r="D68" s="15">
        <v>9600</v>
      </c>
      <c r="E68" s="14" t="s">
        <v>147</v>
      </c>
    </row>
    <row r="69" spans="1:5" ht="15.75" thickBot="1">
      <c r="A69" s="13">
        <v>41320</v>
      </c>
      <c r="B69" s="14" t="s">
        <v>169</v>
      </c>
      <c r="C69" s="14">
        <v>4</v>
      </c>
      <c r="D69" s="15">
        <v>15100</v>
      </c>
      <c r="E69" s="14" t="s">
        <v>148</v>
      </c>
    </row>
    <row r="70" spans="1:5" ht="15.75" thickBot="1">
      <c r="A70" s="13">
        <v>41320</v>
      </c>
      <c r="B70" s="14" t="s">
        <v>169</v>
      </c>
      <c r="C70" s="14">
        <v>4</v>
      </c>
      <c r="D70" s="15">
        <v>2700</v>
      </c>
      <c r="E70" s="14" t="s">
        <v>149</v>
      </c>
    </row>
    <row r="71" spans="1:5" ht="15.75" thickBot="1">
      <c r="A71" s="13">
        <v>41320</v>
      </c>
      <c r="B71" s="14" t="s">
        <v>169</v>
      </c>
      <c r="C71" s="14">
        <v>4</v>
      </c>
      <c r="D71" s="15">
        <v>4300</v>
      </c>
      <c r="E71" s="14" t="s">
        <v>150</v>
      </c>
    </row>
    <row r="72" spans="1:5" ht="15.75" thickBot="1">
      <c r="A72" s="13">
        <v>41320</v>
      </c>
      <c r="B72" s="14" t="s">
        <v>169</v>
      </c>
      <c r="C72" s="14">
        <v>4</v>
      </c>
      <c r="D72" s="15">
        <v>3800</v>
      </c>
      <c r="E72" s="14" t="s">
        <v>151</v>
      </c>
    </row>
    <row r="73" spans="1:5" ht="15.75" thickBot="1">
      <c r="A73" s="13">
        <v>41320</v>
      </c>
      <c r="B73" s="14" t="s">
        <v>169</v>
      </c>
      <c r="C73" s="14">
        <v>4</v>
      </c>
      <c r="D73" s="15">
        <v>3000</v>
      </c>
      <c r="E73" s="14" t="s">
        <v>152</v>
      </c>
    </row>
    <row r="74" spans="1:5" ht="15.75" thickBot="1">
      <c r="A74" s="13">
        <v>41388</v>
      </c>
      <c r="B74" s="14" t="s">
        <v>169</v>
      </c>
      <c r="C74" s="14">
        <v>3</v>
      </c>
      <c r="D74" s="15">
        <v>3750</v>
      </c>
      <c r="E74" s="14" t="s">
        <v>146</v>
      </c>
    </row>
    <row r="75" spans="1:5" ht="15.75" thickBot="1">
      <c r="A75" s="13">
        <v>41388</v>
      </c>
      <c r="B75" s="14" t="s">
        <v>169</v>
      </c>
      <c r="C75" s="14">
        <v>3</v>
      </c>
      <c r="D75" s="15">
        <v>3750</v>
      </c>
      <c r="E75" s="14" t="s">
        <v>145</v>
      </c>
    </row>
    <row r="76" spans="1:5" ht="15.75" thickBot="1">
      <c r="A76" s="13">
        <v>41388</v>
      </c>
      <c r="B76" s="14" t="s">
        <v>169</v>
      </c>
      <c r="C76" s="14">
        <v>3</v>
      </c>
      <c r="D76" s="15">
        <v>3750</v>
      </c>
      <c r="E76" s="14" t="s">
        <v>148</v>
      </c>
    </row>
    <row r="77" spans="1:5" ht="15.75" thickBot="1">
      <c r="A77" s="13">
        <v>41388</v>
      </c>
      <c r="B77" s="14" t="s">
        <v>169</v>
      </c>
      <c r="C77" s="14">
        <v>3</v>
      </c>
      <c r="D77" s="15">
        <v>3750</v>
      </c>
      <c r="E77" s="14" t="s">
        <v>147</v>
      </c>
    </row>
    <row r="78" spans="1:5" ht="15.75" thickBot="1">
      <c r="A78" s="13">
        <v>41672</v>
      </c>
      <c r="B78" s="14" t="s">
        <v>169</v>
      </c>
      <c r="C78" s="14">
        <v>2</v>
      </c>
      <c r="D78" s="15">
        <v>2500</v>
      </c>
      <c r="E78" s="14" t="s">
        <v>157</v>
      </c>
    </row>
    <row r="79" spans="1:5" ht="15.75" thickBot="1">
      <c r="A79" s="13">
        <v>41672</v>
      </c>
      <c r="B79" s="14" t="s">
        <v>169</v>
      </c>
      <c r="C79" s="14">
        <v>2</v>
      </c>
      <c r="D79" s="15">
        <v>2500</v>
      </c>
      <c r="E79" s="14" t="s">
        <v>158</v>
      </c>
    </row>
    <row r="80" spans="1:5" ht="15.75" thickBot="1">
      <c r="A80" s="13">
        <v>41672</v>
      </c>
      <c r="B80" s="14" t="s">
        <v>169</v>
      </c>
      <c r="C80" s="14">
        <v>2</v>
      </c>
      <c r="D80" s="15">
        <v>2500</v>
      </c>
      <c r="E80" s="14" t="s">
        <v>159</v>
      </c>
    </row>
    <row r="81" spans="1:5" ht="15.75" thickBot="1">
      <c r="A81" s="13">
        <v>41672</v>
      </c>
      <c r="B81" s="14" t="s">
        <v>169</v>
      </c>
      <c r="C81" s="14">
        <v>2</v>
      </c>
      <c r="D81" s="15">
        <v>2500</v>
      </c>
      <c r="E81" s="14" t="s">
        <v>160</v>
      </c>
    </row>
    <row r="82" spans="1:5" ht="15.75" thickBot="1">
      <c r="A82" s="13">
        <v>41957</v>
      </c>
      <c r="B82" s="14" t="s">
        <v>169</v>
      </c>
      <c r="C82" s="14">
        <v>8</v>
      </c>
      <c r="D82" s="15">
        <v>10000</v>
      </c>
      <c r="E82" s="14" t="s">
        <v>149</v>
      </c>
    </row>
    <row r="83" spans="1:5" ht="15.75" thickBot="1">
      <c r="A83" s="13">
        <v>41957</v>
      </c>
      <c r="B83" s="14" t="s">
        <v>169</v>
      </c>
      <c r="C83" s="14">
        <v>8</v>
      </c>
      <c r="D83" s="15">
        <v>10000</v>
      </c>
      <c r="E83" s="14" t="s">
        <v>150</v>
      </c>
    </row>
    <row r="84" spans="1:5" ht="15.75" thickBot="1">
      <c r="A84" s="13">
        <v>41957</v>
      </c>
      <c r="B84" s="14" t="s">
        <v>169</v>
      </c>
      <c r="C84" s="14">
        <v>8</v>
      </c>
      <c r="D84" s="15">
        <v>10000</v>
      </c>
      <c r="E84" s="14" t="s">
        <v>151</v>
      </c>
    </row>
    <row r="85" spans="1:5" ht="15.75" thickBot="1">
      <c r="A85" s="13">
        <v>41957</v>
      </c>
      <c r="B85" s="14" t="s">
        <v>169</v>
      </c>
      <c r="C85" s="14">
        <v>8</v>
      </c>
      <c r="D85" s="15">
        <v>10000</v>
      </c>
      <c r="E85" s="14" t="s">
        <v>152</v>
      </c>
    </row>
    <row r="86" spans="1:5" ht="15.75" thickBot="1">
      <c r="A86" s="13">
        <v>42269</v>
      </c>
      <c r="B86" s="14" t="s">
        <v>169</v>
      </c>
      <c r="C86" s="14">
        <v>5</v>
      </c>
      <c r="D86" s="15">
        <v>6250</v>
      </c>
      <c r="E86" s="14" t="s">
        <v>150</v>
      </c>
    </row>
    <row r="87" spans="1:5" ht="15.75" thickBot="1">
      <c r="A87" s="13">
        <v>42269</v>
      </c>
      <c r="B87" s="14" t="s">
        <v>169</v>
      </c>
      <c r="C87" s="14">
        <v>5</v>
      </c>
      <c r="D87" s="15">
        <v>6250</v>
      </c>
      <c r="E87" s="14" t="s">
        <v>151</v>
      </c>
    </row>
    <row r="88" spans="1:5" ht="15.75" thickBot="1">
      <c r="A88" s="13">
        <v>42269</v>
      </c>
      <c r="B88" s="14" t="s">
        <v>169</v>
      </c>
      <c r="C88" s="14">
        <v>5</v>
      </c>
      <c r="D88" s="15">
        <v>6250</v>
      </c>
      <c r="E88" s="14" t="s">
        <v>149</v>
      </c>
    </row>
    <row r="89" spans="1:5" ht="15.75" thickBot="1">
      <c r="A89" s="13">
        <v>42269</v>
      </c>
      <c r="B89" s="14" t="s">
        <v>169</v>
      </c>
      <c r="C89" s="14">
        <v>5</v>
      </c>
      <c r="D89" s="15">
        <v>6250</v>
      </c>
      <c r="E89" s="14" t="s">
        <v>151</v>
      </c>
    </row>
    <row r="90" spans="1:5" ht="15.75" thickBot="1">
      <c r="A90" s="13">
        <v>42369</v>
      </c>
      <c r="B90" s="14" t="s">
        <v>169</v>
      </c>
      <c r="C90" s="14">
        <v>10</v>
      </c>
      <c r="D90" s="15">
        <v>12500</v>
      </c>
      <c r="E90" s="14" t="s">
        <v>158</v>
      </c>
    </row>
    <row r="91" spans="1:5" ht="15.75" thickBot="1">
      <c r="A91" s="13">
        <v>42369</v>
      </c>
      <c r="B91" s="14" t="s">
        <v>169</v>
      </c>
      <c r="C91" s="14">
        <v>10</v>
      </c>
      <c r="D91" s="15">
        <v>12500</v>
      </c>
      <c r="E91" s="14" t="s">
        <v>157</v>
      </c>
    </row>
    <row r="92" spans="1:5" ht="15.75" thickBot="1">
      <c r="A92" s="13">
        <v>42369</v>
      </c>
      <c r="B92" s="14" t="s">
        <v>169</v>
      </c>
      <c r="C92" s="14">
        <v>10</v>
      </c>
      <c r="D92" s="15">
        <v>12500</v>
      </c>
      <c r="E92" s="14" t="s">
        <v>159</v>
      </c>
    </row>
    <row r="93" spans="1:5" ht="15.75" thickBot="1">
      <c r="A93" s="13">
        <v>42369</v>
      </c>
      <c r="B93" s="14" t="s">
        <v>169</v>
      </c>
      <c r="C93" s="14">
        <v>10</v>
      </c>
      <c r="D93" s="15">
        <v>12500</v>
      </c>
      <c r="E93" s="14" t="s">
        <v>160</v>
      </c>
    </row>
    <row r="94" spans="1:5" ht="15.75" thickBot="1">
      <c r="A94" s="13">
        <v>42788</v>
      </c>
      <c r="B94" s="14" t="s">
        <v>170</v>
      </c>
      <c r="C94" s="14">
        <v>20</v>
      </c>
      <c r="D94" s="15">
        <v>900000</v>
      </c>
      <c r="E94" s="14" t="s">
        <v>149</v>
      </c>
    </row>
    <row r="95" spans="1:5" ht="15.75" thickBot="1">
      <c r="A95" s="13">
        <v>42788</v>
      </c>
      <c r="B95" s="14" t="s">
        <v>170</v>
      </c>
      <c r="C95" s="14">
        <v>20</v>
      </c>
      <c r="D95" s="15">
        <v>900000</v>
      </c>
      <c r="E95" s="14" t="s">
        <v>150</v>
      </c>
    </row>
    <row r="96" spans="1:5" ht="15.75" thickBot="1">
      <c r="A96" s="13">
        <v>42788</v>
      </c>
      <c r="B96" s="14" t="s">
        <v>170</v>
      </c>
      <c r="C96" s="14">
        <v>20</v>
      </c>
      <c r="D96" s="15">
        <v>900000</v>
      </c>
      <c r="E96" s="14" t="s">
        <v>151</v>
      </c>
    </row>
    <row r="97" spans="1:5" ht="15.75" thickBot="1">
      <c r="A97" s="13">
        <v>42788</v>
      </c>
      <c r="B97" s="14" t="s">
        <v>170</v>
      </c>
      <c r="C97" s="14">
        <v>20</v>
      </c>
      <c r="D97" s="15">
        <v>900000</v>
      </c>
      <c r="E97" s="14" t="s">
        <v>152</v>
      </c>
    </row>
    <row r="98" spans="1:5" ht="15.75" thickBot="1">
      <c r="A98" s="13">
        <v>42813</v>
      </c>
      <c r="B98" s="14" t="s">
        <v>170</v>
      </c>
      <c r="C98" s="14">
        <v>7</v>
      </c>
      <c r="D98" s="15">
        <v>31500</v>
      </c>
      <c r="E98" s="14" t="s">
        <v>146</v>
      </c>
    </row>
    <row r="99" spans="1:5" ht="15.75" thickBot="1">
      <c r="A99" s="13">
        <v>42813</v>
      </c>
      <c r="B99" s="14" t="s">
        <v>170</v>
      </c>
      <c r="C99" s="14">
        <v>7</v>
      </c>
      <c r="D99" s="15">
        <v>31500</v>
      </c>
      <c r="E99" s="14" t="s">
        <v>145</v>
      </c>
    </row>
    <row r="100" spans="1:5" ht="15.75" thickBot="1">
      <c r="A100" s="13">
        <v>42813</v>
      </c>
      <c r="B100" s="14" t="s">
        <v>170</v>
      </c>
      <c r="C100" s="14">
        <v>7</v>
      </c>
      <c r="D100" s="15">
        <v>31500</v>
      </c>
      <c r="E100" s="14" t="s">
        <v>148</v>
      </c>
    </row>
    <row r="101" spans="1:5" ht="15.75" thickBot="1">
      <c r="A101" s="13">
        <v>42813</v>
      </c>
      <c r="B101" s="14" t="s">
        <v>170</v>
      </c>
      <c r="C101" s="14">
        <v>7</v>
      </c>
      <c r="D101" s="15">
        <v>31500</v>
      </c>
      <c r="E101" s="14" t="s">
        <v>147</v>
      </c>
    </row>
    <row r="102" spans="1:5" ht="15.75" thickBot="1">
      <c r="A102" s="13">
        <v>42890</v>
      </c>
      <c r="B102" s="14" t="s">
        <v>170</v>
      </c>
      <c r="C102" s="14">
        <v>15</v>
      </c>
      <c r="D102" s="15">
        <v>675000</v>
      </c>
      <c r="E102" s="14" t="s">
        <v>157</v>
      </c>
    </row>
    <row r="103" spans="1:5" ht="15.75" thickBot="1">
      <c r="A103" s="13">
        <v>42890</v>
      </c>
      <c r="B103" s="14" t="s">
        <v>170</v>
      </c>
      <c r="C103" s="14">
        <v>15</v>
      </c>
      <c r="D103" s="15">
        <v>675000</v>
      </c>
      <c r="E103" s="14" t="s">
        <v>158</v>
      </c>
    </row>
    <row r="104" spans="1:5" ht="15.75" thickBot="1">
      <c r="A104" s="13">
        <v>42890</v>
      </c>
      <c r="B104" s="14" t="s">
        <v>170</v>
      </c>
      <c r="C104" s="14">
        <v>15</v>
      </c>
      <c r="D104" s="15">
        <v>675000</v>
      </c>
      <c r="E104" s="14" t="s">
        <v>159</v>
      </c>
    </row>
    <row r="105" spans="1:5" ht="15.75" thickBot="1">
      <c r="A105" s="13">
        <v>42890</v>
      </c>
      <c r="B105" s="14" t="s">
        <v>170</v>
      </c>
      <c r="C105" s="14">
        <v>15</v>
      </c>
      <c r="D105" s="15">
        <v>675000</v>
      </c>
      <c r="E105" s="14" t="s">
        <v>160</v>
      </c>
    </row>
    <row r="106" spans="1:5" ht="15.75" thickBot="1">
      <c r="A106" s="13">
        <v>42923</v>
      </c>
      <c r="B106" s="14" t="s">
        <v>170</v>
      </c>
      <c r="C106" s="14">
        <v>3</v>
      </c>
      <c r="D106" s="15">
        <v>135000</v>
      </c>
      <c r="E106" s="14" t="s">
        <v>158</v>
      </c>
    </row>
    <row r="107" spans="1:5" ht="15.75" thickBot="1">
      <c r="A107" s="13">
        <v>42923</v>
      </c>
      <c r="B107" s="14" t="s">
        <v>170</v>
      </c>
      <c r="C107" s="14">
        <v>3</v>
      </c>
      <c r="D107" s="15">
        <v>135000</v>
      </c>
      <c r="E107" s="14" t="s">
        <v>157</v>
      </c>
    </row>
    <row r="108" spans="1:5" ht="15.75" thickBot="1">
      <c r="A108" s="13">
        <v>42923</v>
      </c>
      <c r="B108" s="14" t="s">
        <v>170</v>
      </c>
      <c r="C108" s="14">
        <v>3</v>
      </c>
      <c r="D108" s="15">
        <v>135000</v>
      </c>
      <c r="E108" s="14" t="s">
        <v>159</v>
      </c>
    </row>
    <row r="109" spans="1:5" ht="15.75" thickBot="1">
      <c r="A109" s="13">
        <v>42923</v>
      </c>
      <c r="B109" s="14" t="s">
        <v>170</v>
      </c>
      <c r="C109" s="14">
        <v>3</v>
      </c>
      <c r="D109" s="15">
        <v>135000</v>
      </c>
      <c r="E109" s="14" t="s">
        <v>160</v>
      </c>
    </row>
    <row r="110" spans="1:5" ht="15.75" thickBot="1">
      <c r="A110" s="13">
        <v>43036</v>
      </c>
      <c r="B110" s="14" t="s">
        <v>170</v>
      </c>
      <c r="C110" s="14">
        <v>1</v>
      </c>
      <c r="D110" s="15">
        <v>45000</v>
      </c>
      <c r="E110" s="14" t="s">
        <v>150</v>
      </c>
    </row>
    <row r="111" spans="1:5" ht="15.75" thickBot="1">
      <c r="A111" s="13">
        <v>43036</v>
      </c>
      <c r="B111" s="14" t="s">
        <v>170</v>
      </c>
      <c r="C111" s="14">
        <v>1</v>
      </c>
      <c r="D111" s="15">
        <v>45000</v>
      </c>
      <c r="E111" s="14" t="s">
        <v>151</v>
      </c>
    </row>
    <row r="112" spans="1:5" ht="15.75" thickBot="1">
      <c r="A112" s="13">
        <v>43036</v>
      </c>
      <c r="B112" s="14" t="s">
        <v>170</v>
      </c>
      <c r="C112" s="14">
        <v>1</v>
      </c>
      <c r="D112" s="15">
        <v>45000</v>
      </c>
      <c r="E112" s="14" t="s">
        <v>149</v>
      </c>
    </row>
    <row r="113" spans="1:5" ht="15.75" thickBot="1">
      <c r="A113" s="13">
        <v>43036</v>
      </c>
      <c r="B113" s="14" t="s">
        <v>170</v>
      </c>
      <c r="C113" s="14">
        <v>1</v>
      </c>
      <c r="D113" s="15">
        <v>45000</v>
      </c>
      <c r="E113" s="14" t="s">
        <v>151</v>
      </c>
    </row>
    <row r="114" spans="1:5" ht="15.75" thickBot="1">
      <c r="A114" s="13">
        <v>43054</v>
      </c>
      <c r="B114" s="14" t="s">
        <v>170</v>
      </c>
      <c r="C114" s="14">
        <v>5</v>
      </c>
      <c r="D114" s="15">
        <v>225000</v>
      </c>
      <c r="E114" s="14" t="s">
        <v>145</v>
      </c>
    </row>
    <row r="115" spans="1:5" ht="15.75" thickBot="1">
      <c r="A115" s="13">
        <v>43054</v>
      </c>
      <c r="B115" s="14" t="s">
        <v>170</v>
      </c>
      <c r="C115" s="14">
        <v>5</v>
      </c>
      <c r="D115" s="15">
        <v>225000</v>
      </c>
      <c r="E115" s="14" t="s">
        <v>146</v>
      </c>
    </row>
    <row r="116" spans="1:5" ht="15.75" thickBot="1">
      <c r="A116" s="13">
        <v>43054</v>
      </c>
      <c r="B116" s="14" t="s">
        <v>170</v>
      </c>
      <c r="C116" s="14">
        <v>5</v>
      </c>
      <c r="D116" s="15">
        <v>225000</v>
      </c>
      <c r="E116" s="14" t="s">
        <v>147</v>
      </c>
    </row>
    <row r="117" spans="1:5" ht="15.75" thickBot="1">
      <c r="A117" s="13">
        <v>43054</v>
      </c>
      <c r="B117" s="14" t="s">
        <v>170</v>
      </c>
      <c r="C117" s="14">
        <v>5</v>
      </c>
      <c r="D117" s="15">
        <v>225000</v>
      </c>
      <c r="E117" s="14" t="s">
        <v>148</v>
      </c>
    </row>
    <row r="118" spans="1:5" ht="15.75" thickBot="1">
      <c r="A118" s="13">
        <v>41386</v>
      </c>
      <c r="B118" s="14" t="s">
        <v>171</v>
      </c>
      <c r="C118" s="14">
        <v>7</v>
      </c>
      <c r="D118" s="15">
        <v>45500</v>
      </c>
      <c r="E118" s="14" t="s">
        <v>150</v>
      </c>
    </row>
    <row r="119" spans="1:5" ht="15.75" thickBot="1">
      <c r="A119" s="13">
        <v>41386</v>
      </c>
      <c r="B119" s="14" t="s">
        <v>171</v>
      </c>
      <c r="C119" s="14">
        <v>7</v>
      </c>
      <c r="D119" s="15">
        <v>45500</v>
      </c>
      <c r="E119" s="14" t="s">
        <v>151</v>
      </c>
    </row>
    <row r="120" spans="1:5" ht="15.75" thickBot="1">
      <c r="A120" s="13">
        <v>41386</v>
      </c>
      <c r="B120" s="14" t="s">
        <v>171</v>
      </c>
      <c r="C120" s="14">
        <v>7</v>
      </c>
      <c r="D120" s="15">
        <v>45500</v>
      </c>
      <c r="E120" s="14" t="s">
        <v>149</v>
      </c>
    </row>
    <row r="121" spans="1:5" ht="15.75" thickBot="1">
      <c r="A121" s="13">
        <v>41386</v>
      </c>
      <c r="B121" s="14" t="s">
        <v>171</v>
      </c>
      <c r="C121" s="14">
        <v>7</v>
      </c>
      <c r="D121" s="15">
        <v>45500</v>
      </c>
      <c r="E121" s="14" t="s">
        <v>151</v>
      </c>
    </row>
    <row r="122" spans="1:5" ht="15.75" thickBot="1">
      <c r="A122" s="13">
        <v>41387</v>
      </c>
      <c r="B122" s="14" t="s">
        <v>171</v>
      </c>
      <c r="C122" s="14">
        <v>1</v>
      </c>
      <c r="D122" s="15">
        <v>6500</v>
      </c>
      <c r="E122" s="14" t="s">
        <v>145</v>
      </c>
    </row>
    <row r="123" spans="1:5" ht="15.75" thickBot="1">
      <c r="A123" s="13">
        <v>41387</v>
      </c>
      <c r="B123" s="14" t="s">
        <v>171</v>
      </c>
      <c r="C123" s="14">
        <v>1</v>
      </c>
      <c r="D123" s="15">
        <v>6500</v>
      </c>
      <c r="E123" s="14" t="s">
        <v>146</v>
      </c>
    </row>
    <row r="124" spans="1:5" ht="15.75" thickBot="1">
      <c r="A124" s="13">
        <v>41387</v>
      </c>
      <c r="B124" s="14" t="s">
        <v>171</v>
      </c>
      <c r="C124" s="14">
        <v>1</v>
      </c>
      <c r="D124" s="15">
        <v>6500</v>
      </c>
      <c r="E124" s="14" t="s">
        <v>147</v>
      </c>
    </row>
    <row r="125" spans="1:5" ht="15.75" thickBot="1">
      <c r="A125" s="13">
        <v>41387</v>
      </c>
      <c r="B125" s="14" t="s">
        <v>171</v>
      </c>
      <c r="C125" s="14">
        <v>1</v>
      </c>
      <c r="D125" s="15">
        <v>6500</v>
      </c>
      <c r="E125" s="14" t="s">
        <v>148</v>
      </c>
    </row>
    <row r="126" spans="1:5" ht="15.75" thickBot="1">
      <c r="A126" s="13">
        <v>41387</v>
      </c>
      <c r="B126" s="14" t="s">
        <v>171</v>
      </c>
      <c r="C126" s="14">
        <v>4</v>
      </c>
      <c r="D126" s="15">
        <v>26000</v>
      </c>
      <c r="E126" s="14" t="s">
        <v>157</v>
      </c>
    </row>
    <row r="127" spans="1:5" ht="15.75" thickBot="1">
      <c r="A127" s="13">
        <v>41387</v>
      </c>
      <c r="B127" s="14" t="s">
        <v>171</v>
      </c>
      <c r="C127" s="14">
        <v>4</v>
      </c>
      <c r="D127" s="15">
        <v>26000</v>
      </c>
      <c r="E127" s="14" t="s">
        <v>158</v>
      </c>
    </row>
    <row r="128" spans="1:5" ht="15.75" thickBot="1">
      <c r="A128" s="13">
        <v>41387</v>
      </c>
      <c r="B128" s="14" t="s">
        <v>171</v>
      </c>
      <c r="C128" s="14">
        <v>4</v>
      </c>
      <c r="D128" s="15">
        <v>26000</v>
      </c>
      <c r="E128" s="14" t="s">
        <v>159</v>
      </c>
    </row>
    <row r="129" spans="1:5" ht="15.75" thickBot="1">
      <c r="A129" s="13">
        <v>41387</v>
      </c>
      <c r="B129" s="14" t="s">
        <v>171</v>
      </c>
      <c r="C129" s="14">
        <v>4</v>
      </c>
      <c r="D129" s="15">
        <v>26000</v>
      </c>
      <c r="E129" s="14" t="s">
        <v>160</v>
      </c>
    </row>
    <row r="130" spans="1:5" ht="15.75" thickBot="1">
      <c r="A130" s="13">
        <v>41388</v>
      </c>
      <c r="B130" s="14" t="s">
        <v>171</v>
      </c>
      <c r="C130" s="14">
        <v>6</v>
      </c>
      <c r="D130" s="15">
        <v>39000</v>
      </c>
      <c r="E130" s="14" t="s">
        <v>158</v>
      </c>
    </row>
    <row r="131" spans="1:5" ht="15.75" thickBot="1">
      <c r="A131" s="13">
        <v>41388</v>
      </c>
      <c r="B131" s="14" t="s">
        <v>171</v>
      </c>
      <c r="C131" s="14">
        <v>6</v>
      </c>
      <c r="D131" s="15">
        <v>39000</v>
      </c>
      <c r="E131" s="14" t="s">
        <v>157</v>
      </c>
    </row>
    <row r="132" spans="1:5" ht="15.75" thickBot="1">
      <c r="A132" s="13">
        <v>41388</v>
      </c>
      <c r="B132" s="14" t="s">
        <v>171</v>
      </c>
      <c r="C132" s="14">
        <v>6</v>
      </c>
      <c r="D132" s="15">
        <v>39000</v>
      </c>
      <c r="E132" s="14" t="s">
        <v>159</v>
      </c>
    </row>
    <row r="133" spans="1:5" ht="15.75" thickBot="1">
      <c r="A133" s="13">
        <v>41388</v>
      </c>
      <c r="B133" s="14" t="s">
        <v>171</v>
      </c>
      <c r="C133" s="14">
        <v>6</v>
      </c>
      <c r="D133" s="15">
        <v>39000</v>
      </c>
      <c r="E133" s="14" t="s">
        <v>160</v>
      </c>
    </row>
    <row r="134" spans="1:5" ht="15.75" thickBot="1">
      <c r="A134" s="13">
        <v>41827</v>
      </c>
      <c r="B134" s="14" t="s">
        <v>171</v>
      </c>
      <c r="C134" s="14">
        <v>1</v>
      </c>
      <c r="D134" s="15">
        <v>7990</v>
      </c>
      <c r="E134" s="14" t="s">
        <v>145</v>
      </c>
    </row>
    <row r="135" spans="1:5" ht="15.75" thickBot="1">
      <c r="A135" s="13">
        <v>41827</v>
      </c>
      <c r="B135" s="14" t="s">
        <v>171</v>
      </c>
      <c r="C135" s="14">
        <v>1</v>
      </c>
      <c r="D135" s="15">
        <v>7990</v>
      </c>
      <c r="E135" s="14" t="s">
        <v>146</v>
      </c>
    </row>
    <row r="136" spans="1:5" ht="15.75" thickBot="1">
      <c r="A136" s="13">
        <v>41827</v>
      </c>
      <c r="B136" s="14" t="s">
        <v>171</v>
      </c>
      <c r="C136" s="14">
        <v>1</v>
      </c>
      <c r="D136" s="15">
        <v>7990</v>
      </c>
      <c r="E136" s="14" t="s">
        <v>147</v>
      </c>
    </row>
    <row r="137" spans="1:5" ht="15.75" thickBot="1">
      <c r="A137" s="13">
        <v>41827</v>
      </c>
      <c r="B137" s="14" t="s">
        <v>171</v>
      </c>
      <c r="C137" s="14">
        <v>1</v>
      </c>
      <c r="D137" s="15">
        <v>7990</v>
      </c>
      <c r="E137" s="14" t="s">
        <v>148</v>
      </c>
    </row>
    <row r="138" spans="1:5" ht="15.75" thickBot="1">
      <c r="A138" s="13">
        <v>41938</v>
      </c>
      <c r="B138" s="14" t="s">
        <v>171</v>
      </c>
      <c r="C138" s="14">
        <v>4</v>
      </c>
      <c r="D138" s="15">
        <v>29000</v>
      </c>
      <c r="E138" s="14" t="s">
        <v>150</v>
      </c>
    </row>
    <row r="139" spans="1:5" ht="15.75" thickBot="1">
      <c r="A139" s="13">
        <v>41938</v>
      </c>
      <c r="B139" s="14" t="s">
        <v>171</v>
      </c>
      <c r="C139" s="14">
        <v>4</v>
      </c>
      <c r="D139" s="15">
        <v>29000</v>
      </c>
      <c r="E139" s="14" t="s">
        <v>151</v>
      </c>
    </row>
    <row r="140" spans="1:5" ht="15.75" thickBot="1">
      <c r="A140" s="13">
        <v>41938</v>
      </c>
      <c r="B140" s="14" t="s">
        <v>171</v>
      </c>
      <c r="C140" s="14">
        <v>4</v>
      </c>
      <c r="D140" s="15">
        <v>29000</v>
      </c>
      <c r="E140" s="14" t="s">
        <v>149</v>
      </c>
    </row>
    <row r="141" spans="1:5" ht="15.75" thickBot="1">
      <c r="A141" s="13">
        <v>41938</v>
      </c>
      <c r="B141" s="14" t="s">
        <v>171</v>
      </c>
      <c r="C141" s="14">
        <v>4</v>
      </c>
      <c r="D141" s="15">
        <v>29000</v>
      </c>
      <c r="E141" s="14" t="s">
        <v>151</v>
      </c>
    </row>
    <row r="142" spans="1:5" ht="15.75" thickBot="1">
      <c r="A142" s="13">
        <v>42014</v>
      </c>
      <c r="B142" s="14" t="s">
        <v>171</v>
      </c>
      <c r="C142" s="14">
        <v>3</v>
      </c>
      <c r="D142" s="15">
        <v>19500</v>
      </c>
      <c r="E142" s="14" t="s">
        <v>150</v>
      </c>
    </row>
    <row r="143" spans="1:5" ht="15.75" thickBot="1">
      <c r="A143" s="13">
        <v>42014</v>
      </c>
      <c r="B143" s="14" t="s">
        <v>171</v>
      </c>
      <c r="C143" s="14">
        <v>3</v>
      </c>
      <c r="D143" s="15">
        <v>19500</v>
      </c>
      <c r="E143" s="14" t="s">
        <v>151</v>
      </c>
    </row>
    <row r="144" spans="1:5" ht="15.75" thickBot="1">
      <c r="A144" s="13">
        <v>42014</v>
      </c>
      <c r="B144" s="14" t="s">
        <v>171</v>
      </c>
      <c r="C144" s="14">
        <v>3</v>
      </c>
      <c r="D144" s="15">
        <v>19500</v>
      </c>
      <c r="E144" s="14" t="s">
        <v>149</v>
      </c>
    </row>
    <row r="145" spans="1:5" ht="15.75" thickBot="1">
      <c r="A145" s="13">
        <v>42014</v>
      </c>
      <c r="B145" s="14" t="s">
        <v>171</v>
      </c>
      <c r="C145" s="14">
        <v>3</v>
      </c>
      <c r="D145" s="15">
        <v>19500</v>
      </c>
      <c r="E145" s="14" t="s">
        <v>151</v>
      </c>
    </row>
    <row r="146" spans="1:5" ht="15.75" thickBot="1">
      <c r="A146" s="13">
        <v>42014</v>
      </c>
      <c r="B146" s="14" t="s">
        <v>171</v>
      </c>
      <c r="C146" s="14">
        <v>4</v>
      </c>
      <c r="D146" s="15">
        <v>26000</v>
      </c>
      <c r="E146" s="14" t="s">
        <v>149</v>
      </c>
    </row>
    <row r="147" spans="1:5" ht="15.75" thickBot="1">
      <c r="A147" s="13">
        <v>42014</v>
      </c>
      <c r="B147" s="14" t="s">
        <v>171</v>
      </c>
      <c r="C147" s="14">
        <v>4</v>
      </c>
      <c r="D147" s="15">
        <v>26000</v>
      </c>
      <c r="E147" s="14" t="s">
        <v>150</v>
      </c>
    </row>
    <row r="148" spans="1:5" ht="15.75" thickBot="1">
      <c r="A148" s="13">
        <v>42014</v>
      </c>
      <c r="B148" s="14" t="s">
        <v>171</v>
      </c>
      <c r="C148" s="14">
        <v>4</v>
      </c>
      <c r="D148" s="15">
        <v>26000</v>
      </c>
      <c r="E148" s="14" t="s">
        <v>151</v>
      </c>
    </row>
    <row r="149" spans="1:5" ht="15.75" thickBot="1">
      <c r="A149" s="13">
        <v>42014</v>
      </c>
      <c r="B149" s="14" t="s">
        <v>171</v>
      </c>
      <c r="C149" s="14">
        <v>4</v>
      </c>
      <c r="D149" s="15">
        <v>26000</v>
      </c>
      <c r="E149" s="14" t="s">
        <v>152</v>
      </c>
    </row>
    <row r="150" spans="1:5" ht="15.75" thickBot="1">
      <c r="A150" s="13">
        <v>42050</v>
      </c>
      <c r="B150" s="14" t="s">
        <v>171</v>
      </c>
      <c r="C150" s="14">
        <v>2</v>
      </c>
      <c r="D150" s="15">
        <v>13000</v>
      </c>
      <c r="E150" s="14" t="s">
        <v>145</v>
      </c>
    </row>
    <row r="151" spans="1:5" ht="15.75" thickBot="1">
      <c r="A151" s="13">
        <v>42050</v>
      </c>
      <c r="B151" s="14" t="s">
        <v>171</v>
      </c>
      <c r="C151" s="14">
        <v>2</v>
      </c>
      <c r="D151" s="15">
        <v>13000</v>
      </c>
      <c r="E151" s="14" t="s">
        <v>146</v>
      </c>
    </row>
    <row r="152" spans="1:5" ht="15.75" thickBot="1">
      <c r="A152" s="13">
        <v>42050</v>
      </c>
      <c r="B152" s="14" t="s">
        <v>171</v>
      </c>
      <c r="C152" s="14">
        <v>2</v>
      </c>
      <c r="D152" s="15">
        <v>13000</v>
      </c>
      <c r="E152" s="14" t="s">
        <v>147</v>
      </c>
    </row>
    <row r="153" spans="1:5" ht="15.75" thickBot="1">
      <c r="A153" s="13">
        <v>42050</v>
      </c>
      <c r="B153" s="14" t="s">
        <v>171</v>
      </c>
      <c r="C153" s="14">
        <v>2</v>
      </c>
      <c r="D153" s="15">
        <v>13000</v>
      </c>
      <c r="E153" s="14" t="s">
        <v>148</v>
      </c>
    </row>
    <row r="154" spans="1:5" ht="15.75" thickBot="1">
      <c r="A154" s="13">
        <v>42096</v>
      </c>
      <c r="B154" s="14" t="s">
        <v>171</v>
      </c>
      <c r="C154" s="14">
        <v>2</v>
      </c>
      <c r="D154" s="15">
        <v>13000</v>
      </c>
      <c r="E154" s="14" t="s">
        <v>157</v>
      </c>
    </row>
    <row r="155" spans="1:5" ht="15.75" thickBot="1">
      <c r="A155" s="13">
        <v>42096</v>
      </c>
      <c r="B155" s="14" t="s">
        <v>171</v>
      </c>
      <c r="C155" s="14">
        <v>2</v>
      </c>
      <c r="D155" s="15">
        <v>13000</v>
      </c>
      <c r="E155" s="14" t="s">
        <v>158</v>
      </c>
    </row>
    <row r="156" spans="1:5" ht="15.75" thickBot="1">
      <c r="A156" s="13">
        <v>42096</v>
      </c>
      <c r="B156" s="14" t="s">
        <v>171</v>
      </c>
      <c r="C156" s="14">
        <v>2</v>
      </c>
      <c r="D156" s="15">
        <v>13000</v>
      </c>
      <c r="E156" s="14" t="s">
        <v>159</v>
      </c>
    </row>
    <row r="157" spans="1:5" ht="15.75" thickBot="1">
      <c r="A157" s="13">
        <v>42096</v>
      </c>
      <c r="B157" s="14" t="s">
        <v>171</v>
      </c>
      <c r="C157" s="14">
        <v>2</v>
      </c>
      <c r="D157" s="15">
        <v>13000</v>
      </c>
      <c r="E157" s="14" t="s">
        <v>160</v>
      </c>
    </row>
    <row r="158" spans="1:5" ht="15.75" thickBot="1">
      <c r="A158" s="13">
        <v>42136</v>
      </c>
      <c r="B158" s="14" t="s">
        <v>171</v>
      </c>
      <c r="C158" s="14">
        <v>5</v>
      </c>
      <c r="D158" s="15">
        <v>32500</v>
      </c>
      <c r="E158" s="14" t="s">
        <v>157</v>
      </c>
    </row>
    <row r="159" spans="1:5" ht="15.75" thickBot="1">
      <c r="A159" s="13">
        <v>42136</v>
      </c>
      <c r="B159" s="14" t="s">
        <v>171</v>
      </c>
      <c r="C159" s="14">
        <v>5</v>
      </c>
      <c r="D159" s="15">
        <v>32500</v>
      </c>
      <c r="E159" s="14" t="s">
        <v>158</v>
      </c>
    </row>
    <row r="160" spans="1:5" ht="15.75" thickBot="1">
      <c r="A160" s="13">
        <v>42136</v>
      </c>
      <c r="B160" s="14" t="s">
        <v>171</v>
      </c>
      <c r="C160" s="14">
        <v>5</v>
      </c>
      <c r="D160" s="15">
        <v>32500</v>
      </c>
      <c r="E160" s="14" t="s">
        <v>159</v>
      </c>
    </row>
    <row r="161" spans="1:5" ht="15.75" thickBot="1">
      <c r="A161" s="13">
        <v>42136</v>
      </c>
      <c r="B161" s="14" t="s">
        <v>171</v>
      </c>
      <c r="C161" s="14">
        <v>5</v>
      </c>
      <c r="D161" s="15">
        <v>32500</v>
      </c>
      <c r="E161" s="14" t="s">
        <v>160</v>
      </c>
    </row>
    <row r="162" spans="1:5" ht="15.75" thickBot="1">
      <c r="A162" s="13">
        <v>42484</v>
      </c>
      <c r="B162" s="14" t="s">
        <v>171</v>
      </c>
      <c r="C162" s="14">
        <v>8</v>
      </c>
      <c r="D162" s="15">
        <v>52000</v>
      </c>
      <c r="E162" s="14" t="s">
        <v>146</v>
      </c>
    </row>
    <row r="163" spans="1:5" ht="15.75" thickBot="1">
      <c r="A163" s="13">
        <v>42484</v>
      </c>
      <c r="B163" s="14" t="s">
        <v>171</v>
      </c>
      <c r="C163" s="14">
        <v>8</v>
      </c>
      <c r="D163" s="15">
        <v>52000</v>
      </c>
      <c r="E163" s="14" t="s">
        <v>145</v>
      </c>
    </row>
    <row r="164" spans="1:5" ht="15.75" thickBot="1">
      <c r="A164" s="13">
        <v>42484</v>
      </c>
      <c r="B164" s="14" t="s">
        <v>171</v>
      </c>
      <c r="C164" s="14">
        <v>8</v>
      </c>
      <c r="D164" s="15">
        <v>52000</v>
      </c>
      <c r="E164" s="14" t="s">
        <v>148</v>
      </c>
    </row>
    <row r="165" spans="1:5" ht="15.75" thickBot="1">
      <c r="A165" s="13">
        <v>42484</v>
      </c>
      <c r="B165" s="14" t="s">
        <v>171</v>
      </c>
      <c r="C165" s="14">
        <v>8</v>
      </c>
      <c r="D165" s="15">
        <v>52000</v>
      </c>
      <c r="E165" s="14" t="s">
        <v>147</v>
      </c>
    </row>
    <row r="166" spans="1:5" ht="15.75" thickBot="1">
      <c r="A166" s="13">
        <v>41386</v>
      </c>
      <c r="B166" s="14" t="s">
        <v>172</v>
      </c>
      <c r="C166" s="14">
        <v>4</v>
      </c>
      <c r="D166" s="15">
        <v>7590</v>
      </c>
      <c r="E166" s="14" t="s">
        <v>145</v>
      </c>
    </row>
    <row r="167" spans="1:5" ht="15.75" thickBot="1">
      <c r="A167" s="13">
        <v>41386</v>
      </c>
      <c r="B167" s="14" t="s">
        <v>172</v>
      </c>
      <c r="C167" s="14">
        <v>4</v>
      </c>
      <c r="D167" s="15">
        <v>9000</v>
      </c>
      <c r="E167" s="14" t="s">
        <v>147</v>
      </c>
    </row>
    <row r="168" spans="1:5" ht="15.75" thickBot="1">
      <c r="A168" s="13">
        <v>41386</v>
      </c>
      <c r="B168" s="14" t="s">
        <v>172</v>
      </c>
      <c r="C168" s="14">
        <v>3</v>
      </c>
      <c r="D168" s="15">
        <v>4500</v>
      </c>
      <c r="E168" s="14" t="s">
        <v>150</v>
      </c>
    </row>
    <row r="169" spans="1:5" ht="15.75" thickBot="1">
      <c r="A169" s="13">
        <v>41386</v>
      </c>
      <c r="B169" s="14" t="s">
        <v>172</v>
      </c>
      <c r="C169" s="14">
        <v>3</v>
      </c>
      <c r="D169" s="15">
        <v>4500</v>
      </c>
      <c r="E169" s="14" t="s">
        <v>151</v>
      </c>
    </row>
    <row r="170" spans="1:5" ht="15.75" thickBot="1">
      <c r="A170" s="13">
        <v>41386</v>
      </c>
      <c r="B170" s="14" t="s">
        <v>172</v>
      </c>
      <c r="C170" s="14">
        <v>3</v>
      </c>
      <c r="D170" s="15">
        <v>4500</v>
      </c>
      <c r="E170" s="14" t="s">
        <v>149</v>
      </c>
    </row>
    <row r="171" spans="1:5" ht="15.75" thickBot="1">
      <c r="A171" s="13">
        <v>41386</v>
      </c>
      <c r="B171" s="14" t="s">
        <v>172</v>
      </c>
      <c r="C171" s="14">
        <v>3</v>
      </c>
      <c r="D171" s="15">
        <v>4500</v>
      </c>
      <c r="E171" s="14" t="s">
        <v>151</v>
      </c>
    </row>
    <row r="172" spans="1:5" ht="15.75" thickBot="1">
      <c r="A172" s="13">
        <v>41388</v>
      </c>
      <c r="B172" s="14" t="s">
        <v>172</v>
      </c>
      <c r="C172" s="14">
        <v>6</v>
      </c>
      <c r="D172" s="15">
        <v>7500</v>
      </c>
      <c r="E172" s="14" t="s">
        <v>158</v>
      </c>
    </row>
    <row r="173" spans="1:5" ht="15.75" thickBot="1">
      <c r="A173" s="13">
        <v>41388</v>
      </c>
      <c r="B173" s="14" t="s">
        <v>172</v>
      </c>
      <c r="C173" s="14">
        <v>6</v>
      </c>
      <c r="D173" s="15">
        <v>7500</v>
      </c>
      <c r="E173" s="14" t="s">
        <v>157</v>
      </c>
    </row>
    <row r="174" spans="1:5" ht="15.75" thickBot="1">
      <c r="A174" s="13">
        <v>41388</v>
      </c>
      <c r="B174" s="14" t="s">
        <v>172</v>
      </c>
      <c r="C174" s="14">
        <v>6</v>
      </c>
      <c r="D174" s="15">
        <v>7500</v>
      </c>
      <c r="E174" s="14" t="s">
        <v>159</v>
      </c>
    </row>
    <row r="175" spans="1:5" ht="15.75" thickBot="1">
      <c r="A175" s="13">
        <v>41388</v>
      </c>
      <c r="B175" s="14" t="s">
        <v>172</v>
      </c>
      <c r="C175" s="14">
        <v>6</v>
      </c>
      <c r="D175" s="15">
        <v>7500</v>
      </c>
      <c r="E175" s="14" t="s">
        <v>160</v>
      </c>
    </row>
    <row r="176" spans="1:5" ht="15.75" thickBot="1">
      <c r="A176" s="13">
        <v>41701</v>
      </c>
      <c r="B176" s="14" t="s">
        <v>172</v>
      </c>
      <c r="C176" s="14">
        <v>6</v>
      </c>
      <c r="D176" s="15">
        <v>9100</v>
      </c>
      <c r="E176" s="14" t="s">
        <v>149</v>
      </c>
    </row>
    <row r="177" spans="1:5" ht="15.75" thickBot="1">
      <c r="A177" s="13">
        <v>41701</v>
      </c>
      <c r="B177" s="14" t="s">
        <v>172</v>
      </c>
      <c r="C177" s="14">
        <v>6</v>
      </c>
      <c r="D177" s="15">
        <v>9100</v>
      </c>
      <c r="E177" s="14" t="s">
        <v>150</v>
      </c>
    </row>
    <row r="178" spans="1:5" ht="15.75" thickBot="1">
      <c r="A178" s="13">
        <v>41701</v>
      </c>
      <c r="B178" s="14" t="s">
        <v>172</v>
      </c>
      <c r="C178" s="14">
        <v>6</v>
      </c>
      <c r="D178" s="15">
        <v>9100</v>
      </c>
      <c r="E178" s="14" t="s">
        <v>151</v>
      </c>
    </row>
    <row r="179" spans="1:5" ht="15.75" thickBot="1">
      <c r="A179" s="13">
        <v>41701</v>
      </c>
      <c r="B179" s="14" t="s">
        <v>172</v>
      </c>
      <c r="C179" s="14">
        <v>6</v>
      </c>
      <c r="D179" s="15">
        <v>9100</v>
      </c>
      <c r="E179" s="14" t="s">
        <v>152</v>
      </c>
    </row>
    <row r="180" spans="1:5" ht="15.75" thickBot="1">
      <c r="A180" s="13">
        <v>41748</v>
      </c>
      <c r="B180" s="14" t="s">
        <v>172</v>
      </c>
      <c r="C180" s="14">
        <v>5</v>
      </c>
      <c r="D180" s="15">
        <v>7500</v>
      </c>
      <c r="E180" s="14" t="s">
        <v>149</v>
      </c>
    </row>
    <row r="181" spans="1:5" ht="15.75" thickBot="1">
      <c r="A181" s="13">
        <v>41748</v>
      </c>
      <c r="B181" s="14" t="s">
        <v>172</v>
      </c>
      <c r="C181" s="14">
        <v>5</v>
      </c>
      <c r="D181" s="15">
        <v>7500</v>
      </c>
      <c r="E181" s="14" t="s">
        <v>150</v>
      </c>
    </row>
    <row r="182" spans="1:5" ht="15.75" thickBot="1">
      <c r="A182" s="13">
        <v>41748</v>
      </c>
      <c r="B182" s="14" t="s">
        <v>172</v>
      </c>
      <c r="C182" s="14">
        <v>5</v>
      </c>
      <c r="D182" s="15">
        <v>7500</v>
      </c>
      <c r="E182" s="14" t="s">
        <v>151</v>
      </c>
    </row>
    <row r="183" spans="1:5" ht="15.75" thickBot="1">
      <c r="A183" s="13">
        <v>41748</v>
      </c>
      <c r="B183" s="14" t="s">
        <v>172</v>
      </c>
      <c r="C183" s="14">
        <v>5</v>
      </c>
      <c r="D183" s="15">
        <v>7500</v>
      </c>
      <c r="E183" s="14" t="s">
        <v>152</v>
      </c>
    </row>
    <row r="184" spans="1:5" ht="15.75" thickBot="1">
      <c r="A184" s="13">
        <v>42014</v>
      </c>
      <c r="B184" s="14" t="s">
        <v>172</v>
      </c>
      <c r="C184" s="14">
        <v>1</v>
      </c>
      <c r="D184" s="15">
        <v>15000</v>
      </c>
      <c r="E184" s="14" t="s">
        <v>157</v>
      </c>
    </row>
    <row r="185" spans="1:5" ht="15.75" thickBot="1">
      <c r="A185" s="13">
        <v>42014</v>
      </c>
      <c r="B185" s="14" t="s">
        <v>172</v>
      </c>
      <c r="C185" s="14">
        <v>1</v>
      </c>
      <c r="D185" s="15">
        <v>15000</v>
      </c>
      <c r="E185" s="14" t="s">
        <v>158</v>
      </c>
    </row>
    <row r="186" spans="1:5" ht="15.75" thickBot="1">
      <c r="A186" s="13">
        <v>42014</v>
      </c>
      <c r="B186" s="14" t="s">
        <v>172</v>
      </c>
      <c r="C186" s="14">
        <v>1</v>
      </c>
      <c r="D186" s="15">
        <v>15000</v>
      </c>
      <c r="E186" s="14" t="s">
        <v>159</v>
      </c>
    </row>
    <row r="187" spans="1:5" ht="15.75" thickBot="1">
      <c r="A187" s="13">
        <v>42014</v>
      </c>
      <c r="B187" s="14" t="s">
        <v>172</v>
      </c>
      <c r="C187" s="14">
        <v>1</v>
      </c>
      <c r="D187" s="15">
        <v>15000</v>
      </c>
      <c r="E187" s="14" t="s">
        <v>160</v>
      </c>
    </row>
    <row r="188" spans="1:5" ht="15.75" thickBot="1">
      <c r="A188" s="13">
        <v>42078</v>
      </c>
      <c r="B188" s="14" t="s">
        <v>172</v>
      </c>
      <c r="C188" s="14">
        <v>7</v>
      </c>
      <c r="D188" s="15">
        <v>10500</v>
      </c>
      <c r="E188" s="14" t="s">
        <v>158</v>
      </c>
    </row>
    <row r="189" spans="1:5" ht="15.75" thickBot="1">
      <c r="A189" s="13">
        <v>42078</v>
      </c>
      <c r="B189" s="14" t="s">
        <v>172</v>
      </c>
      <c r="C189" s="14">
        <v>7</v>
      </c>
      <c r="D189" s="15">
        <v>10500</v>
      </c>
      <c r="E189" s="14" t="s">
        <v>157</v>
      </c>
    </row>
    <row r="190" spans="1:5" ht="15.75" thickBot="1">
      <c r="A190" s="13">
        <v>42078</v>
      </c>
      <c r="B190" s="14" t="s">
        <v>172</v>
      </c>
      <c r="C190" s="14">
        <v>7</v>
      </c>
      <c r="D190" s="15">
        <v>10500</v>
      </c>
      <c r="E190" s="14" t="s">
        <v>159</v>
      </c>
    </row>
    <row r="191" spans="1:5" ht="15.75" thickBot="1">
      <c r="A191" s="13">
        <v>42078</v>
      </c>
      <c r="B191" s="14" t="s">
        <v>172</v>
      </c>
      <c r="C191" s="14">
        <v>7</v>
      </c>
      <c r="D191" s="15">
        <v>10500</v>
      </c>
      <c r="E191" s="14" t="s">
        <v>160</v>
      </c>
    </row>
    <row r="192" spans="1:5" ht="15.75" thickBot="1">
      <c r="A192" s="13">
        <v>42132</v>
      </c>
      <c r="B192" s="14" t="s">
        <v>172</v>
      </c>
      <c r="C192" s="14">
        <v>2</v>
      </c>
      <c r="D192" s="15">
        <v>3000</v>
      </c>
      <c r="E192" s="14" t="s">
        <v>146</v>
      </c>
    </row>
    <row r="193" spans="1:5" ht="15.75" thickBot="1">
      <c r="A193" s="13">
        <v>42132</v>
      </c>
      <c r="B193" s="14" t="s">
        <v>172</v>
      </c>
      <c r="C193" s="14">
        <v>2</v>
      </c>
      <c r="D193" s="15">
        <v>3000</v>
      </c>
      <c r="E193" s="14" t="s">
        <v>145</v>
      </c>
    </row>
    <row r="194" spans="1:5" ht="15.75" thickBot="1">
      <c r="A194" s="13">
        <v>42132</v>
      </c>
      <c r="B194" s="14" t="s">
        <v>172</v>
      </c>
      <c r="C194" s="14">
        <v>2</v>
      </c>
      <c r="D194" s="15">
        <v>3000</v>
      </c>
      <c r="E194" s="14" t="s">
        <v>148</v>
      </c>
    </row>
    <row r="195" spans="1:5" ht="15.75" thickBot="1">
      <c r="A195" s="13">
        <v>42132</v>
      </c>
      <c r="B195" s="14" t="s">
        <v>172</v>
      </c>
      <c r="C195" s="14">
        <v>2</v>
      </c>
      <c r="D195" s="15">
        <v>3000</v>
      </c>
      <c r="E195" s="14" t="s">
        <v>147</v>
      </c>
    </row>
    <row r="196" spans="1:5" ht="15.75" thickBot="1">
      <c r="A196" s="13">
        <v>42262</v>
      </c>
      <c r="B196" s="14" t="s">
        <v>172</v>
      </c>
      <c r="C196" s="14">
        <v>4</v>
      </c>
      <c r="D196" s="15">
        <v>60800</v>
      </c>
      <c r="E196" s="14" t="s">
        <v>150</v>
      </c>
    </row>
    <row r="197" spans="1:5" ht="15.75" thickBot="1">
      <c r="A197" s="13">
        <v>42262</v>
      </c>
      <c r="B197" s="14" t="s">
        <v>172</v>
      </c>
      <c r="C197" s="14">
        <v>4</v>
      </c>
      <c r="D197" s="15">
        <v>60800</v>
      </c>
      <c r="E197" s="14" t="s">
        <v>151</v>
      </c>
    </row>
    <row r="198" spans="1:5" ht="15.75" thickBot="1">
      <c r="A198" s="13">
        <v>42262</v>
      </c>
      <c r="B198" s="14" t="s">
        <v>172</v>
      </c>
      <c r="C198" s="14">
        <v>4</v>
      </c>
      <c r="D198" s="15">
        <v>60800</v>
      </c>
      <c r="E198" s="14" t="s">
        <v>149</v>
      </c>
    </row>
    <row r="199" spans="1:5" ht="15.75" thickBot="1">
      <c r="A199" s="13">
        <v>42262</v>
      </c>
      <c r="B199" s="14" t="s">
        <v>172</v>
      </c>
      <c r="C199" s="14">
        <v>4</v>
      </c>
      <c r="D199" s="15">
        <v>60800</v>
      </c>
      <c r="E199" s="14" t="s">
        <v>151</v>
      </c>
    </row>
    <row r="200" spans="1:5" ht="15.75" thickBot="1">
      <c r="A200" s="13">
        <v>42363</v>
      </c>
      <c r="B200" s="14" t="s">
        <v>172</v>
      </c>
      <c r="C200" s="14">
        <v>10</v>
      </c>
      <c r="D200" s="15">
        <v>15030</v>
      </c>
      <c r="E200" s="14" t="s">
        <v>157</v>
      </c>
    </row>
    <row r="201" spans="1:5" ht="15.75" thickBot="1">
      <c r="A201" s="13">
        <v>42363</v>
      </c>
      <c r="B201" s="14" t="s">
        <v>172</v>
      </c>
      <c r="C201" s="14">
        <v>10</v>
      </c>
      <c r="D201" s="15">
        <v>15030</v>
      </c>
      <c r="E201" s="14" t="s">
        <v>158</v>
      </c>
    </row>
    <row r="202" spans="1:5" ht="15.75" thickBot="1">
      <c r="A202" s="13">
        <v>42363</v>
      </c>
      <c r="B202" s="14" t="s">
        <v>172</v>
      </c>
      <c r="C202" s="14">
        <v>10</v>
      </c>
      <c r="D202" s="15">
        <v>15030</v>
      </c>
      <c r="E202" s="14" t="s">
        <v>159</v>
      </c>
    </row>
    <row r="203" spans="1:5" ht="15.75" thickBot="1">
      <c r="A203" s="13">
        <v>42363</v>
      </c>
      <c r="B203" s="14" t="s">
        <v>172</v>
      </c>
      <c r="C203" s="14">
        <v>10</v>
      </c>
      <c r="D203" s="15">
        <v>15030</v>
      </c>
      <c r="E203" s="14" t="s">
        <v>160</v>
      </c>
    </row>
    <row r="204" spans="1:5" ht="15.75" thickBot="1">
      <c r="A204" s="13">
        <v>42510</v>
      </c>
      <c r="B204" s="14" t="s">
        <v>172</v>
      </c>
      <c r="C204" s="14">
        <v>5</v>
      </c>
      <c r="D204" s="15">
        <v>17050</v>
      </c>
      <c r="E204" s="14" t="s">
        <v>145</v>
      </c>
    </row>
    <row r="205" spans="1:5" ht="15.75" thickBot="1">
      <c r="A205" s="13">
        <v>42510</v>
      </c>
      <c r="B205" s="14" t="s">
        <v>172</v>
      </c>
      <c r="C205" s="14">
        <v>5</v>
      </c>
      <c r="D205" s="15">
        <v>17050</v>
      </c>
      <c r="E205" s="14" t="s">
        <v>146</v>
      </c>
    </row>
    <row r="206" spans="1:5" ht="15.75" thickBot="1">
      <c r="A206" s="13">
        <v>42510</v>
      </c>
      <c r="B206" s="14" t="s">
        <v>172</v>
      </c>
      <c r="C206" s="14">
        <v>5</v>
      </c>
      <c r="D206" s="15">
        <v>17050</v>
      </c>
      <c r="E206" s="14" t="s">
        <v>147</v>
      </c>
    </row>
    <row r="207" spans="1:5" ht="15.75" thickBot="1">
      <c r="A207" s="13">
        <v>42510</v>
      </c>
      <c r="B207" s="14" t="s">
        <v>172</v>
      </c>
      <c r="C207" s="14">
        <v>5</v>
      </c>
      <c r="D207" s="15">
        <v>17050</v>
      </c>
      <c r="E207" s="14" t="s">
        <v>148</v>
      </c>
    </row>
    <row r="208" spans="1:5" ht="15.75" thickBot="1">
      <c r="A208" s="13">
        <v>41386</v>
      </c>
      <c r="B208" s="14" t="s">
        <v>173</v>
      </c>
      <c r="C208" s="14">
        <v>2</v>
      </c>
      <c r="D208" s="15">
        <v>19600</v>
      </c>
      <c r="E208" s="14" t="s">
        <v>158</v>
      </c>
    </row>
    <row r="209" spans="1:5" ht="15.75" thickBot="1">
      <c r="A209" s="13">
        <v>41386</v>
      </c>
      <c r="B209" s="14" t="s">
        <v>173</v>
      </c>
      <c r="C209" s="14">
        <v>2</v>
      </c>
      <c r="D209" s="15">
        <v>19600</v>
      </c>
      <c r="E209" s="14" t="s">
        <v>157</v>
      </c>
    </row>
    <row r="210" spans="1:5" ht="15.75" thickBot="1">
      <c r="A210" s="13">
        <v>41386</v>
      </c>
      <c r="B210" s="14" t="s">
        <v>173</v>
      </c>
      <c r="C210" s="14">
        <v>2</v>
      </c>
      <c r="D210" s="15">
        <v>19600</v>
      </c>
      <c r="E210" s="14" t="s">
        <v>159</v>
      </c>
    </row>
    <row r="211" spans="1:5" ht="15.75" thickBot="1">
      <c r="A211" s="13">
        <v>41386</v>
      </c>
      <c r="B211" s="14" t="s">
        <v>173</v>
      </c>
      <c r="C211" s="14">
        <v>2</v>
      </c>
      <c r="D211" s="15">
        <v>19600</v>
      </c>
      <c r="E211" s="14" t="s">
        <v>160</v>
      </c>
    </row>
    <row r="212" spans="1:5" ht="15.75" thickBot="1">
      <c r="A212" s="13">
        <v>41387</v>
      </c>
      <c r="B212" s="14" t="s">
        <v>173</v>
      </c>
      <c r="C212" s="14">
        <v>4</v>
      </c>
      <c r="D212" s="15">
        <v>39200</v>
      </c>
      <c r="E212" s="14" t="s">
        <v>146</v>
      </c>
    </row>
    <row r="213" spans="1:5" ht="15.75" thickBot="1">
      <c r="A213" s="13">
        <v>41387</v>
      </c>
      <c r="B213" s="14" t="s">
        <v>173</v>
      </c>
      <c r="C213" s="14">
        <v>4</v>
      </c>
      <c r="D213" s="15">
        <v>39200</v>
      </c>
      <c r="E213" s="14" t="s">
        <v>145</v>
      </c>
    </row>
    <row r="214" spans="1:5" ht="15.75" thickBot="1">
      <c r="A214" s="13">
        <v>41387</v>
      </c>
      <c r="B214" s="14" t="s">
        <v>173</v>
      </c>
      <c r="C214" s="14">
        <v>4</v>
      </c>
      <c r="D214" s="15">
        <v>39200</v>
      </c>
      <c r="E214" s="14" t="s">
        <v>148</v>
      </c>
    </row>
    <row r="215" spans="1:5" ht="15.75" thickBot="1">
      <c r="A215" s="13">
        <v>41387</v>
      </c>
      <c r="B215" s="14" t="s">
        <v>173</v>
      </c>
      <c r="C215" s="14">
        <v>4</v>
      </c>
      <c r="D215" s="15">
        <v>39200</v>
      </c>
      <c r="E215" s="14" t="s">
        <v>147</v>
      </c>
    </row>
    <row r="216" spans="1:5" ht="15.75" thickBot="1">
      <c r="A216" s="13">
        <v>41767</v>
      </c>
      <c r="B216" s="14" t="s">
        <v>173</v>
      </c>
      <c r="C216" s="14">
        <v>10</v>
      </c>
      <c r="D216" s="15">
        <v>98000</v>
      </c>
      <c r="E216" s="14" t="s">
        <v>146</v>
      </c>
    </row>
    <row r="217" spans="1:5" ht="15.75" thickBot="1">
      <c r="A217" s="13">
        <v>41767</v>
      </c>
      <c r="B217" s="14" t="s">
        <v>173</v>
      </c>
      <c r="C217" s="14">
        <v>10</v>
      </c>
      <c r="D217" s="15">
        <v>98000</v>
      </c>
      <c r="E217" s="14" t="s">
        <v>145</v>
      </c>
    </row>
    <row r="218" spans="1:5" ht="15.75" thickBot="1">
      <c r="A218" s="13">
        <v>41767</v>
      </c>
      <c r="B218" s="14" t="s">
        <v>173</v>
      </c>
      <c r="C218" s="14">
        <v>10</v>
      </c>
      <c r="D218" s="15">
        <v>98000</v>
      </c>
      <c r="E218" s="14" t="s">
        <v>148</v>
      </c>
    </row>
    <row r="219" spans="1:5" ht="15.75" thickBot="1">
      <c r="A219" s="13">
        <v>41767</v>
      </c>
      <c r="B219" s="14" t="s">
        <v>173</v>
      </c>
      <c r="C219" s="14">
        <v>10</v>
      </c>
      <c r="D219" s="15">
        <v>98000</v>
      </c>
      <c r="E219" s="14" t="s">
        <v>147</v>
      </c>
    </row>
    <row r="220" spans="1:5" ht="15.75" thickBot="1">
      <c r="A220" s="13">
        <v>42080</v>
      </c>
      <c r="B220" s="14" t="s">
        <v>173</v>
      </c>
      <c r="C220" s="14">
        <v>1</v>
      </c>
      <c r="D220" s="15">
        <v>9800</v>
      </c>
      <c r="E220" s="14" t="s">
        <v>149</v>
      </c>
    </row>
    <row r="221" spans="1:5" ht="15.75" thickBot="1">
      <c r="A221" s="13">
        <v>42080</v>
      </c>
      <c r="B221" s="14" t="s">
        <v>173</v>
      </c>
      <c r="C221" s="14">
        <v>1</v>
      </c>
      <c r="D221" s="15">
        <v>9800</v>
      </c>
      <c r="E221" s="14" t="s">
        <v>150</v>
      </c>
    </row>
    <row r="222" spans="1:5" ht="15.75" thickBot="1">
      <c r="A222" s="13">
        <v>42080</v>
      </c>
      <c r="B222" s="14" t="s">
        <v>173</v>
      </c>
      <c r="C222" s="14">
        <v>1</v>
      </c>
      <c r="D222" s="15">
        <v>9800</v>
      </c>
      <c r="E222" s="14" t="s">
        <v>151</v>
      </c>
    </row>
    <row r="223" spans="1:5" ht="15.75" thickBot="1">
      <c r="A223" s="13">
        <v>42080</v>
      </c>
      <c r="B223" s="14" t="s">
        <v>173</v>
      </c>
      <c r="C223" s="14">
        <v>1</v>
      </c>
      <c r="D223" s="15">
        <v>9800</v>
      </c>
      <c r="E223" s="14" t="s">
        <v>152</v>
      </c>
    </row>
    <row r="224" spans="1:5" ht="15.75" thickBot="1">
      <c r="A224" s="13">
        <v>42081</v>
      </c>
      <c r="B224" s="14" t="s">
        <v>173</v>
      </c>
      <c r="C224" s="14">
        <v>3</v>
      </c>
      <c r="D224" s="15">
        <v>29400</v>
      </c>
      <c r="E224" s="14" t="s">
        <v>150</v>
      </c>
    </row>
    <row r="225" spans="1:5" ht="15.75" thickBot="1">
      <c r="A225" s="13">
        <v>42081</v>
      </c>
      <c r="B225" s="14" t="s">
        <v>173</v>
      </c>
      <c r="C225" s="14">
        <v>3</v>
      </c>
      <c r="D225" s="15">
        <v>29400</v>
      </c>
      <c r="E225" s="14" t="s">
        <v>151</v>
      </c>
    </row>
    <row r="226" spans="1:5" ht="15.75" thickBot="1">
      <c r="A226" s="13">
        <v>42081</v>
      </c>
      <c r="B226" s="14" t="s">
        <v>173</v>
      </c>
      <c r="C226" s="14">
        <v>3</v>
      </c>
      <c r="D226" s="15">
        <v>29400</v>
      </c>
      <c r="E226" s="14" t="s">
        <v>149</v>
      </c>
    </row>
    <row r="227" spans="1:5" ht="15.75" thickBot="1">
      <c r="A227" s="13">
        <v>42081</v>
      </c>
      <c r="B227" s="14" t="s">
        <v>173</v>
      </c>
      <c r="C227" s="14">
        <v>3</v>
      </c>
      <c r="D227" s="15">
        <v>29400</v>
      </c>
      <c r="E227" s="14" t="s">
        <v>151</v>
      </c>
    </row>
    <row r="228" spans="1:5" ht="15.75" thickBot="1">
      <c r="A228" s="13">
        <v>42132</v>
      </c>
      <c r="B228" s="14" t="s">
        <v>173</v>
      </c>
      <c r="C228" s="14">
        <v>7</v>
      </c>
      <c r="D228" s="15">
        <v>68600</v>
      </c>
      <c r="E228" s="14" t="s">
        <v>145</v>
      </c>
    </row>
    <row r="229" spans="1:5" ht="15.75" thickBot="1">
      <c r="A229" s="13">
        <v>42132</v>
      </c>
      <c r="B229" s="14" t="s">
        <v>173</v>
      </c>
      <c r="C229" s="14">
        <v>7</v>
      </c>
      <c r="D229" s="15">
        <v>68600</v>
      </c>
      <c r="E229" s="14" t="s">
        <v>146</v>
      </c>
    </row>
    <row r="230" spans="1:5" ht="15.75" thickBot="1">
      <c r="A230" s="13">
        <v>42132</v>
      </c>
      <c r="B230" s="14" t="s">
        <v>173</v>
      </c>
      <c r="C230" s="14">
        <v>7</v>
      </c>
      <c r="D230" s="15">
        <v>68600</v>
      </c>
      <c r="E230" s="14" t="s">
        <v>147</v>
      </c>
    </row>
    <row r="231" spans="1:5" ht="15.75" thickBot="1">
      <c r="A231" s="13">
        <v>42132</v>
      </c>
      <c r="B231" s="14" t="s">
        <v>173</v>
      </c>
      <c r="C231" s="14">
        <v>7</v>
      </c>
      <c r="D231" s="15">
        <v>68600</v>
      </c>
      <c r="E231" s="14" t="s">
        <v>148</v>
      </c>
    </row>
    <row r="232" spans="1:5" ht="15.75" thickBot="1">
      <c r="A232" s="13">
        <v>42132</v>
      </c>
      <c r="B232" s="14" t="s">
        <v>173</v>
      </c>
      <c r="C232" s="14">
        <v>6</v>
      </c>
      <c r="D232" s="15">
        <v>58800</v>
      </c>
      <c r="E232" s="14" t="s">
        <v>158</v>
      </c>
    </row>
    <row r="233" spans="1:5" ht="15.75" thickBot="1">
      <c r="A233" s="13">
        <v>42132</v>
      </c>
      <c r="B233" s="14" t="s">
        <v>173</v>
      </c>
      <c r="C233" s="14">
        <v>6</v>
      </c>
      <c r="D233" s="15">
        <v>58800</v>
      </c>
      <c r="E233" s="14" t="s">
        <v>157</v>
      </c>
    </row>
    <row r="234" spans="1:5" ht="15.75" thickBot="1">
      <c r="A234" s="13">
        <v>42132</v>
      </c>
      <c r="B234" s="14" t="s">
        <v>173</v>
      </c>
      <c r="C234" s="14">
        <v>6</v>
      </c>
      <c r="D234" s="15">
        <v>58800</v>
      </c>
      <c r="E234" s="14" t="s">
        <v>159</v>
      </c>
    </row>
    <row r="235" spans="1:5" ht="15.75" thickBot="1">
      <c r="A235" s="13">
        <v>42132</v>
      </c>
      <c r="B235" s="14" t="s">
        <v>173</v>
      </c>
      <c r="C235" s="14">
        <v>6</v>
      </c>
      <c r="D235" s="15">
        <v>58800</v>
      </c>
      <c r="E235" s="14" t="s">
        <v>160</v>
      </c>
    </row>
    <row r="236" spans="1:5" ht="15.75" thickBot="1">
      <c r="A236" s="13">
        <v>42249</v>
      </c>
      <c r="B236" s="14" t="s">
        <v>173</v>
      </c>
      <c r="C236" s="14">
        <v>9</v>
      </c>
      <c r="D236" s="15">
        <v>88200</v>
      </c>
      <c r="E236" s="14" t="s">
        <v>157</v>
      </c>
    </row>
    <row r="237" spans="1:5" ht="15.75" thickBot="1">
      <c r="A237" s="13">
        <v>42249</v>
      </c>
      <c r="B237" s="14" t="s">
        <v>173</v>
      </c>
      <c r="C237" s="14">
        <v>9</v>
      </c>
      <c r="D237" s="15">
        <v>88200</v>
      </c>
      <c r="E237" s="14" t="s">
        <v>158</v>
      </c>
    </row>
    <row r="238" spans="1:5" ht="15.75" thickBot="1">
      <c r="A238" s="13">
        <v>42249</v>
      </c>
      <c r="B238" s="14" t="s">
        <v>173</v>
      </c>
      <c r="C238" s="14">
        <v>9</v>
      </c>
      <c r="D238" s="15">
        <v>88200</v>
      </c>
      <c r="E238" s="14" t="s">
        <v>159</v>
      </c>
    </row>
    <row r="239" spans="1:5" ht="15.75" thickBot="1">
      <c r="A239" s="13">
        <v>42249</v>
      </c>
      <c r="B239" s="14" t="s">
        <v>173</v>
      </c>
      <c r="C239" s="14">
        <v>9</v>
      </c>
      <c r="D239" s="15">
        <v>88200</v>
      </c>
      <c r="E239" s="14" t="s">
        <v>160</v>
      </c>
    </row>
    <row r="240" spans="1:5" ht="15.75" thickBot="1">
      <c r="A240" s="13">
        <v>42541</v>
      </c>
      <c r="B240" s="14" t="s">
        <v>173</v>
      </c>
      <c r="C240" s="14">
        <v>10</v>
      </c>
      <c r="D240" s="15">
        <v>98000</v>
      </c>
      <c r="E240" s="14" t="s">
        <v>158</v>
      </c>
    </row>
    <row r="241" spans="1:5" ht="15.75" thickBot="1">
      <c r="A241" s="13">
        <v>42541</v>
      </c>
      <c r="B241" s="14" t="s">
        <v>173</v>
      </c>
      <c r="C241" s="14">
        <v>10</v>
      </c>
      <c r="D241" s="15">
        <v>98000</v>
      </c>
      <c r="E241" s="14" t="s">
        <v>157</v>
      </c>
    </row>
    <row r="242" spans="1:5" ht="15.75" thickBot="1">
      <c r="A242" s="13">
        <v>42541</v>
      </c>
      <c r="B242" s="14" t="s">
        <v>173</v>
      </c>
      <c r="C242" s="14">
        <v>10</v>
      </c>
      <c r="D242" s="15">
        <v>98000</v>
      </c>
      <c r="E242" s="14" t="s">
        <v>159</v>
      </c>
    </row>
    <row r="243" spans="1:5" ht="15.75" thickBot="1">
      <c r="A243" s="13">
        <v>42541</v>
      </c>
      <c r="B243" s="14" t="s">
        <v>173</v>
      </c>
      <c r="C243" s="14">
        <v>10</v>
      </c>
      <c r="D243" s="15">
        <v>98000</v>
      </c>
      <c r="E243" s="14" t="s">
        <v>160</v>
      </c>
    </row>
    <row r="244" spans="1:5" ht="15.75" thickBot="1">
      <c r="A244" s="13">
        <v>41386</v>
      </c>
      <c r="B244" s="14" t="s">
        <v>174</v>
      </c>
      <c r="C244" s="14">
        <v>5</v>
      </c>
      <c r="D244" s="15">
        <v>12550</v>
      </c>
      <c r="E244" s="14" t="s">
        <v>157</v>
      </c>
    </row>
    <row r="245" spans="1:5" ht="15.75" thickBot="1">
      <c r="A245" s="13">
        <v>41386</v>
      </c>
      <c r="B245" s="14" t="s">
        <v>174</v>
      </c>
      <c r="C245" s="14">
        <v>5</v>
      </c>
      <c r="D245" s="15">
        <v>12550</v>
      </c>
      <c r="E245" s="14" t="s">
        <v>158</v>
      </c>
    </row>
    <row r="246" spans="1:5" ht="15.75" thickBot="1">
      <c r="A246" s="13">
        <v>41386</v>
      </c>
      <c r="B246" s="14" t="s">
        <v>174</v>
      </c>
      <c r="C246" s="14">
        <v>5</v>
      </c>
      <c r="D246" s="15">
        <v>12550</v>
      </c>
      <c r="E246" s="14" t="s">
        <v>159</v>
      </c>
    </row>
    <row r="247" spans="1:5" ht="15.75" thickBot="1">
      <c r="A247" s="13">
        <v>41386</v>
      </c>
      <c r="B247" s="14" t="s">
        <v>174</v>
      </c>
      <c r="C247" s="14">
        <v>5</v>
      </c>
      <c r="D247" s="15">
        <v>12550</v>
      </c>
      <c r="E247" s="14" t="s">
        <v>160</v>
      </c>
    </row>
    <row r="248" spans="1:5" ht="15.75" thickBot="1">
      <c r="A248" s="13">
        <v>41386</v>
      </c>
      <c r="B248" s="14" t="s">
        <v>174</v>
      </c>
      <c r="C248" s="14">
        <v>2</v>
      </c>
      <c r="D248" s="15">
        <v>16000</v>
      </c>
      <c r="E248" s="14" t="s">
        <v>150</v>
      </c>
    </row>
    <row r="249" spans="1:5" ht="15.75" thickBot="1">
      <c r="A249" s="13">
        <v>41386</v>
      </c>
      <c r="B249" s="14" t="s">
        <v>174</v>
      </c>
      <c r="C249" s="14">
        <v>2</v>
      </c>
      <c r="D249" s="15">
        <v>16000</v>
      </c>
      <c r="E249" s="14" t="s">
        <v>151</v>
      </c>
    </row>
    <row r="250" spans="1:5" ht="15.75" thickBot="1">
      <c r="A250" s="13">
        <v>41386</v>
      </c>
      <c r="B250" s="14" t="s">
        <v>174</v>
      </c>
      <c r="C250" s="14">
        <v>2</v>
      </c>
      <c r="D250" s="15">
        <v>16000</v>
      </c>
      <c r="E250" s="14" t="s">
        <v>149</v>
      </c>
    </row>
    <row r="251" spans="1:5" ht="15.75" thickBot="1">
      <c r="A251" s="13">
        <v>41386</v>
      </c>
      <c r="B251" s="14" t="s">
        <v>174</v>
      </c>
      <c r="C251" s="14">
        <v>2</v>
      </c>
      <c r="D251" s="15">
        <v>16000</v>
      </c>
      <c r="E251" s="14" t="s">
        <v>151</v>
      </c>
    </row>
    <row r="252" spans="1:5" ht="15.75" thickBot="1">
      <c r="A252" s="13">
        <v>41387</v>
      </c>
      <c r="B252" s="14" t="s">
        <v>174</v>
      </c>
      <c r="C252" s="14">
        <v>2</v>
      </c>
      <c r="D252" s="15">
        <v>16000</v>
      </c>
      <c r="E252" s="14" t="s">
        <v>146</v>
      </c>
    </row>
    <row r="253" spans="1:5" ht="15.75" thickBot="1">
      <c r="A253" s="13">
        <v>41387</v>
      </c>
      <c r="B253" s="14" t="s">
        <v>174</v>
      </c>
      <c r="C253" s="14">
        <v>2</v>
      </c>
      <c r="D253" s="15">
        <v>16000</v>
      </c>
      <c r="E253" s="14" t="s">
        <v>145</v>
      </c>
    </row>
    <row r="254" spans="1:5" ht="15.75" thickBot="1">
      <c r="A254" s="13">
        <v>41387</v>
      </c>
      <c r="B254" s="14" t="s">
        <v>174</v>
      </c>
      <c r="C254" s="14">
        <v>2</v>
      </c>
      <c r="D254" s="15">
        <v>16000</v>
      </c>
      <c r="E254" s="14" t="s">
        <v>148</v>
      </c>
    </row>
    <row r="255" spans="1:5" ht="15.75" thickBot="1">
      <c r="A255" s="13">
        <v>41387</v>
      </c>
      <c r="B255" s="14" t="s">
        <v>174</v>
      </c>
      <c r="C255" s="14">
        <v>2</v>
      </c>
      <c r="D255" s="15">
        <v>16000</v>
      </c>
      <c r="E255" s="14" t="s">
        <v>147</v>
      </c>
    </row>
    <row r="256" spans="1:5" ht="15.75" thickBot="1">
      <c r="A256" s="13">
        <v>41904</v>
      </c>
      <c r="B256" s="14" t="s">
        <v>174</v>
      </c>
      <c r="C256" s="14">
        <v>4</v>
      </c>
      <c r="D256" s="15">
        <v>10000</v>
      </c>
      <c r="E256" s="14" t="s">
        <v>145</v>
      </c>
    </row>
    <row r="257" spans="1:5" ht="15.75" thickBot="1">
      <c r="A257" s="13">
        <v>41904</v>
      </c>
      <c r="B257" s="14" t="s">
        <v>174</v>
      </c>
      <c r="C257" s="14">
        <v>4</v>
      </c>
      <c r="D257" s="15">
        <v>10000</v>
      </c>
      <c r="E257" s="14" t="s">
        <v>146</v>
      </c>
    </row>
    <row r="258" spans="1:5" ht="15.75" thickBot="1">
      <c r="A258" s="13">
        <v>41904</v>
      </c>
      <c r="B258" s="14" t="s">
        <v>174</v>
      </c>
      <c r="C258" s="14">
        <v>4</v>
      </c>
      <c r="D258" s="15">
        <v>10000</v>
      </c>
      <c r="E258" s="14" t="s">
        <v>147</v>
      </c>
    </row>
    <row r="259" spans="1:5" ht="15.75" thickBot="1">
      <c r="A259" s="13">
        <v>41904</v>
      </c>
      <c r="B259" s="14" t="s">
        <v>174</v>
      </c>
      <c r="C259" s="14">
        <v>4</v>
      </c>
      <c r="D259" s="15">
        <v>10000</v>
      </c>
      <c r="E259" s="14" t="s">
        <v>148</v>
      </c>
    </row>
    <row r="260" spans="1:5" ht="15.75" thickBot="1">
      <c r="A260" s="13">
        <v>42014</v>
      </c>
      <c r="B260" s="14" t="s">
        <v>174</v>
      </c>
      <c r="C260" s="14">
        <v>2</v>
      </c>
      <c r="D260" s="15">
        <v>60030</v>
      </c>
      <c r="E260" s="14" t="s">
        <v>146</v>
      </c>
    </row>
    <row r="261" spans="1:5" ht="15.75" thickBot="1">
      <c r="A261" s="13">
        <v>42014</v>
      </c>
      <c r="B261" s="14" t="s">
        <v>174</v>
      </c>
      <c r="C261" s="14">
        <v>2</v>
      </c>
      <c r="D261" s="15">
        <v>60030</v>
      </c>
      <c r="E261" s="14" t="s">
        <v>145</v>
      </c>
    </row>
    <row r="262" spans="1:5" ht="15.75" thickBot="1">
      <c r="A262" s="13">
        <v>42014</v>
      </c>
      <c r="B262" s="14" t="s">
        <v>174</v>
      </c>
      <c r="C262" s="14">
        <v>2</v>
      </c>
      <c r="D262" s="15">
        <v>60030</v>
      </c>
      <c r="E262" s="14" t="s">
        <v>148</v>
      </c>
    </row>
    <row r="263" spans="1:5" ht="15.75" thickBot="1">
      <c r="A263" s="13">
        <v>42014</v>
      </c>
      <c r="B263" s="14" t="s">
        <v>174</v>
      </c>
      <c r="C263" s="14">
        <v>2</v>
      </c>
      <c r="D263" s="15">
        <v>60030</v>
      </c>
      <c r="E263" s="14" t="s">
        <v>147</v>
      </c>
    </row>
    <row r="264" spans="1:5" ht="15.75" thickBot="1">
      <c r="A264" s="13">
        <v>42050</v>
      </c>
      <c r="B264" s="14" t="s">
        <v>174</v>
      </c>
      <c r="C264" s="14">
        <v>3</v>
      </c>
      <c r="D264" s="15">
        <v>27500</v>
      </c>
      <c r="E264" s="14" t="s">
        <v>145</v>
      </c>
    </row>
    <row r="265" spans="1:5" ht="15.75" thickBot="1">
      <c r="A265" s="13">
        <v>42050</v>
      </c>
      <c r="B265" s="14" t="s">
        <v>174</v>
      </c>
      <c r="C265" s="14">
        <v>3</v>
      </c>
      <c r="D265" s="15">
        <v>27500</v>
      </c>
      <c r="E265" s="14" t="s">
        <v>146</v>
      </c>
    </row>
    <row r="266" spans="1:5" ht="15.75" thickBot="1">
      <c r="A266" s="13">
        <v>42050</v>
      </c>
      <c r="B266" s="14" t="s">
        <v>174</v>
      </c>
      <c r="C266" s="14">
        <v>3</v>
      </c>
      <c r="D266" s="15">
        <v>27500</v>
      </c>
      <c r="E266" s="14" t="s">
        <v>147</v>
      </c>
    </row>
    <row r="267" spans="1:5" ht="15.75" thickBot="1">
      <c r="A267" s="13">
        <v>42050</v>
      </c>
      <c r="B267" s="14" t="s">
        <v>174</v>
      </c>
      <c r="C267" s="14">
        <v>3</v>
      </c>
      <c r="D267" s="15">
        <v>27500</v>
      </c>
      <c r="E267" s="14" t="s">
        <v>148</v>
      </c>
    </row>
    <row r="268" spans="1:5" ht="15.75" thickBot="1">
      <c r="A268" s="13">
        <v>42050</v>
      </c>
      <c r="B268" s="14" t="s">
        <v>174</v>
      </c>
      <c r="C268" s="14">
        <v>3</v>
      </c>
      <c r="D268" s="15">
        <v>27500</v>
      </c>
      <c r="E268" s="14" t="s">
        <v>150</v>
      </c>
    </row>
    <row r="269" spans="1:5" ht="15.75" thickBot="1">
      <c r="A269" s="13">
        <v>42050</v>
      </c>
      <c r="B269" s="14" t="s">
        <v>174</v>
      </c>
      <c r="C269" s="14">
        <v>3</v>
      </c>
      <c r="D269" s="15">
        <v>27500</v>
      </c>
      <c r="E269" s="14" t="s">
        <v>151</v>
      </c>
    </row>
    <row r="270" spans="1:5" ht="15.75" thickBot="1">
      <c r="A270" s="13">
        <v>42050</v>
      </c>
      <c r="B270" s="14" t="s">
        <v>174</v>
      </c>
      <c r="C270" s="14">
        <v>3</v>
      </c>
      <c r="D270" s="15">
        <v>27500</v>
      </c>
      <c r="E270" s="14" t="s">
        <v>149</v>
      </c>
    </row>
    <row r="271" spans="1:5" ht="15.75" thickBot="1">
      <c r="A271" s="13">
        <v>42050</v>
      </c>
      <c r="B271" s="14" t="s">
        <v>174</v>
      </c>
      <c r="C271" s="14">
        <v>3</v>
      </c>
      <c r="D271" s="15">
        <v>27500</v>
      </c>
      <c r="E271" s="14" t="s">
        <v>151</v>
      </c>
    </row>
    <row r="272" spans="1:5" ht="15.75" thickBot="1">
      <c r="A272" s="13">
        <v>42076</v>
      </c>
      <c r="B272" s="14" t="s">
        <v>174</v>
      </c>
      <c r="C272" s="14">
        <v>4</v>
      </c>
      <c r="D272" s="15">
        <v>10000</v>
      </c>
      <c r="E272" s="14" t="s">
        <v>158</v>
      </c>
    </row>
    <row r="273" spans="1:5" ht="15.75" thickBot="1">
      <c r="A273" s="13">
        <v>42076</v>
      </c>
      <c r="B273" s="14" t="s">
        <v>174</v>
      </c>
      <c r="C273" s="14">
        <v>4</v>
      </c>
      <c r="D273" s="15">
        <v>10000</v>
      </c>
      <c r="E273" s="14" t="s">
        <v>157</v>
      </c>
    </row>
    <row r="274" spans="1:5" ht="15.75" thickBot="1">
      <c r="A274" s="13">
        <v>42076</v>
      </c>
      <c r="B274" s="14" t="s">
        <v>174</v>
      </c>
      <c r="C274" s="14">
        <v>4</v>
      </c>
      <c r="D274" s="15">
        <v>10000</v>
      </c>
      <c r="E274" s="14" t="s">
        <v>159</v>
      </c>
    </row>
    <row r="275" spans="1:5" ht="15.75" thickBot="1">
      <c r="A275" s="13">
        <v>42076</v>
      </c>
      <c r="B275" s="14" t="s">
        <v>174</v>
      </c>
      <c r="C275" s="14">
        <v>4</v>
      </c>
      <c r="D275" s="15">
        <v>10000</v>
      </c>
      <c r="E275" s="14" t="s">
        <v>160</v>
      </c>
    </row>
    <row r="276" spans="1:5" ht="15.75" thickBot="1">
      <c r="A276" s="13">
        <v>42132</v>
      </c>
      <c r="B276" s="14" t="s">
        <v>174</v>
      </c>
      <c r="C276" s="14">
        <v>1</v>
      </c>
      <c r="D276" s="15">
        <v>30000</v>
      </c>
      <c r="E276" s="14" t="s">
        <v>146</v>
      </c>
    </row>
    <row r="277" spans="1:5" ht="15.75" thickBot="1">
      <c r="A277" s="13">
        <v>42132</v>
      </c>
      <c r="B277" s="14" t="s">
        <v>174</v>
      </c>
      <c r="C277" s="14">
        <v>1</v>
      </c>
      <c r="D277" s="15">
        <v>30000</v>
      </c>
      <c r="E277" s="14" t="s">
        <v>145</v>
      </c>
    </row>
    <row r="278" spans="1:5" ht="15.75" thickBot="1">
      <c r="A278" s="13">
        <v>42132</v>
      </c>
      <c r="B278" s="14" t="s">
        <v>174</v>
      </c>
      <c r="C278" s="14">
        <v>1</v>
      </c>
      <c r="D278" s="15">
        <v>30000</v>
      </c>
      <c r="E278" s="14" t="s">
        <v>148</v>
      </c>
    </row>
    <row r="279" spans="1:5" ht="15.75" thickBot="1">
      <c r="A279" s="13">
        <v>42132</v>
      </c>
      <c r="B279" s="14" t="s">
        <v>174</v>
      </c>
      <c r="C279" s="14">
        <v>1</v>
      </c>
      <c r="D279" s="15">
        <v>30000</v>
      </c>
      <c r="E279" s="14" t="s">
        <v>147</v>
      </c>
    </row>
    <row r="280" spans="1:5" ht="15.75" thickBot="1">
      <c r="A280" s="13">
        <v>42132</v>
      </c>
      <c r="B280" s="14" t="s">
        <v>174</v>
      </c>
      <c r="C280" s="14">
        <v>5</v>
      </c>
      <c r="D280" s="15">
        <v>12500</v>
      </c>
      <c r="E280" s="14" t="s">
        <v>149</v>
      </c>
    </row>
    <row r="281" spans="1:5" ht="15.75" thickBot="1">
      <c r="A281" s="13">
        <v>42132</v>
      </c>
      <c r="B281" s="14" t="s">
        <v>174</v>
      </c>
      <c r="C281" s="14">
        <v>5</v>
      </c>
      <c r="D281" s="15">
        <v>12500</v>
      </c>
      <c r="E281" s="14" t="s">
        <v>150</v>
      </c>
    </row>
    <row r="282" spans="1:5" ht="15.75" thickBot="1">
      <c r="A282" s="13">
        <v>42132</v>
      </c>
      <c r="B282" s="14" t="s">
        <v>174</v>
      </c>
      <c r="C282" s="14">
        <v>5</v>
      </c>
      <c r="D282" s="15">
        <v>12500</v>
      </c>
      <c r="E282" s="14" t="s">
        <v>151</v>
      </c>
    </row>
    <row r="283" spans="1:5" ht="15.75" thickBot="1">
      <c r="A283" s="13">
        <v>42132</v>
      </c>
      <c r="B283" s="14" t="s">
        <v>174</v>
      </c>
      <c r="C283" s="14">
        <v>5</v>
      </c>
      <c r="D283" s="15">
        <v>12500</v>
      </c>
      <c r="E283" s="14" t="s">
        <v>152</v>
      </c>
    </row>
    <row r="284" spans="1:5" ht="15.75" thickBot="1">
      <c r="A284" s="13">
        <v>42133</v>
      </c>
      <c r="B284" s="14" t="s">
        <v>174</v>
      </c>
      <c r="C284" s="14">
        <v>2</v>
      </c>
      <c r="D284" s="15">
        <v>60000</v>
      </c>
      <c r="E284" s="14" t="s">
        <v>150</v>
      </c>
    </row>
    <row r="285" spans="1:5" ht="15.75" thickBot="1">
      <c r="A285" s="13">
        <v>42133</v>
      </c>
      <c r="B285" s="14" t="s">
        <v>174</v>
      </c>
      <c r="C285" s="14">
        <v>2</v>
      </c>
      <c r="D285" s="15">
        <v>60000</v>
      </c>
      <c r="E285" s="14" t="s">
        <v>151</v>
      </c>
    </row>
    <row r="286" spans="1:5" ht="15.75" thickBot="1">
      <c r="A286" s="13">
        <v>42133</v>
      </c>
      <c r="B286" s="14" t="s">
        <v>174</v>
      </c>
      <c r="C286" s="14">
        <v>2</v>
      </c>
      <c r="D286" s="15">
        <v>60000</v>
      </c>
      <c r="E286" s="14" t="s">
        <v>149</v>
      </c>
    </row>
    <row r="287" spans="1:5" ht="15.75" thickBot="1">
      <c r="A287" s="13">
        <v>42133</v>
      </c>
      <c r="B287" s="14" t="s">
        <v>174</v>
      </c>
      <c r="C287" s="14">
        <v>2</v>
      </c>
      <c r="D287" s="15">
        <v>60000</v>
      </c>
      <c r="E287" s="14" t="s">
        <v>151</v>
      </c>
    </row>
    <row r="288" spans="1:5" ht="15.75" thickBot="1">
      <c r="A288" s="13">
        <v>42408</v>
      </c>
      <c r="B288" s="14" t="s">
        <v>174</v>
      </c>
      <c r="C288" s="14">
        <v>2</v>
      </c>
      <c r="D288" s="15">
        <v>60000</v>
      </c>
      <c r="E288" s="14" t="s">
        <v>157</v>
      </c>
    </row>
    <row r="289" spans="1:5" ht="15.75" thickBot="1">
      <c r="A289" s="13">
        <v>42408</v>
      </c>
      <c r="B289" s="14" t="s">
        <v>174</v>
      </c>
      <c r="C289" s="14">
        <v>2</v>
      </c>
      <c r="D289" s="15">
        <v>60000</v>
      </c>
      <c r="E289" s="14" t="s">
        <v>158</v>
      </c>
    </row>
    <row r="290" spans="1:5" ht="15.75" thickBot="1">
      <c r="A290" s="13">
        <v>42408</v>
      </c>
      <c r="B290" s="14" t="s">
        <v>174</v>
      </c>
      <c r="C290" s="14">
        <v>2</v>
      </c>
      <c r="D290" s="15">
        <v>60000</v>
      </c>
      <c r="E290" s="14" t="s">
        <v>159</v>
      </c>
    </row>
    <row r="291" spans="1:5" ht="15.75" thickBot="1">
      <c r="A291" s="13">
        <v>42408</v>
      </c>
      <c r="B291" s="14" t="s">
        <v>174</v>
      </c>
      <c r="C291" s="14">
        <v>2</v>
      </c>
      <c r="D291" s="15">
        <v>60000</v>
      </c>
      <c r="E291" s="14" t="s">
        <v>160</v>
      </c>
    </row>
    <row r="292" spans="1:5" ht="15.75" thickBot="1">
      <c r="A292" s="13">
        <v>42442</v>
      </c>
      <c r="B292" s="14" t="s">
        <v>174</v>
      </c>
      <c r="C292" s="14">
        <v>3</v>
      </c>
      <c r="D292" s="15">
        <v>37650</v>
      </c>
      <c r="E292" s="14" t="s">
        <v>149</v>
      </c>
    </row>
    <row r="293" spans="1:5" ht="15.75" thickBot="1">
      <c r="A293" s="13">
        <v>42442</v>
      </c>
      <c r="B293" s="14" t="s">
        <v>174</v>
      </c>
      <c r="C293" s="14">
        <v>3</v>
      </c>
      <c r="D293" s="15">
        <v>37650</v>
      </c>
      <c r="E293" s="14" t="s">
        <v>150</v>
      </c>
    </row>
    <row r="294" spans="1:5" ht="15.75" thickBot="1">
      <c r="A294" s="13">
        <v>42442</v>
      </c>
      <c r="B294" s="14" t="s">
        <v>174</v>
      </c>
      <c r="C294" s="14">
        <v>3</v>
      </c>
      <c r="D294" s="15">
        <v>37650</v>
      </c>
      <c r="E294" s="14" t="s">
        <v>151</v>
      </c>
    </row>
    <row r="295" spans="1:5" ht="15.75" thickBot="1">
      <c r="A295" s="13">
        <v>42442</v>
      </c>
      <c r="B295" s="14" t="s">
        <v>174</v>
      </c>
      <c r="C295" s="14">
        <v>3</v>
      </c>
      <c r="D295" s="15">
        <v>37650</v>
      </c>
      <c r="E295" s="14" t="s">
        <v>152</v>
      </c>
    </row>
    <row r="296" spans="1:5" ht="15.75" thickBot="1">
      <c r="A296" s="13">
        <v>42451</v>
      </c>
      <c r="B296" s="14" t="s">
        <v>174</v>
      </c>
      <c r="C296" s="14">
        <v>2</v>
      </c>
      <c r="D296" s="15">
        <v>48990</v>
      </c>
      <c r="E296" s="14" t="s">
        <v>158</v>
      </c>
    </row>
    <row r="297" spans="1:5" ht="15.75" thickBot="1">
      <c r="A297" s="13">
        <v>42451</v>
      </c>
      <c r="B297" s="14" t="s">
        <v>174</v>
      </c>
      <c r="C297" s="14">
        <v>2</v>
      </c>
      <c r="D297" s="15">
        <v>48990</v>
      </c>
      <c r="E297" s="14" t="s">
        <v>157</v>
      </c>
    </row>
    <row r="298" spans="1:5" ht="15.75" thickBot="1">
      <c r="A298" s="13">
        <v>42451</v>
      </c>
      <c r="B298" s="14" t="s">
        <v>174</v>
      </c>
      <c r="C298" s="14">
        <v>2</v>
      </c>
      <c r="D298" s="15">
        <v>48990</v>
      </c>
      <c r="E298" s="14" t="s">
        <v>159</v>
      </c>
    </row>
    <row r="299" spans="1:5" ht="15.75" thickBot="1">
      <c r="A299" s="13">
        <v>42451</v>
      </c>
      <c r="B299" s="14" t="s">
        <v>174</v>
      </c>
      <c r="C299" s="14">
        <v>2</v>
      </c>
      <c r="D299" s="15">
        <v>48990</v>
      </c>
      <c r="E299" s="14" t="s">
        <v>160</v>
      </c>
    </row>
    <row r="300" spans="1:5" ht="15.75" thickBot="1">
      <c r="A300" s="13">
        <v>42868</v>
      </c>
      <c r="B300" s="14" t="s">
        <v>174</v>
      </c>
      <c r="C300" s="14">
        <v>4</v>
      </c>
      <c r="D300" s="15">
        <v>10000</v>
      </c>
      <c r="E300" s="14" t="s">
        <v>157</v>
      </c>
    </row>
    <row r="301" spans="1:5" ht="15.75" thickBot="1">
      <c r="A301" s="13">
        <v>42868</v>
      </c>
      <c r="B301" s="14" t="s">
        <v>174</v>
      </c>
      <c r="C301" s="14">
        <v>4</v>
      </c>
      <c r="D301" s="15">
        <v>10000</v>
      </c>
      <c r="E301" s="14" t="s">
        <v>158</v>
      </c>
    </row>
    <row r="302" spans="1:5" ht="15.75" thickBot="1">
      <c r="A302" s="13">
        <v>42868</v>
      </c>
      <c r="B302" s="14" t="s">
        <v>174</v>
      </c>
      <c r="C302" s="14">
        <v>4</v>
      </c>
      <c r="D302" s="15">
        <v>10000</v>
      </c>
      <c r="E302" s="14" t="s">
        <v>159</v>
      </c>
    </row>
    <row r="303" spans="1:5" ht="15.75" thickBot="1">
      <c r="A303" s="13">
        <v>42868</v>
      </c>
      <c r="B303" s="14" t="s">
        <v>174</v>
      </c>
      <c r="C303" s="14">
        <v>4</v>
      </c>
      <c r="D303" s="15">
        <v>10000</v>
      </c>
      <c r="E303" s="14" t="s">
        <v>160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16"/>
  <sheetViews>
    <sheetView workbookViewId="0">
      <selection activeCell="F1" activeCellId="4" sqref="A1 B1 C1 D1 F1"/>
    </sheetView>
  </sheetViews>
  <sheetFormatPr defaultRowHeight="15"/>
  <cols>
    <col min="1" max="1" width="8.77734375" style="12" bestFit="1" customWidth="1"/>
    <col min="2" max="2" width="19.6640625" style="12" bestFit="1" customWidth="1"/>
    <col min="3" max="3" width="12.88671875" style="12" customWidth="1"/>
    <col min="4" max="4" width="12.77734375" style="12" bestFit="1" customWidth="1"/>
    <col min="5" max="5" width="14.77734375" style="12" bestFit="1" customWidth="1"/>
    <col min="6" max="6" width="20.77734375" style="12" bestFit="1" customWidth="1"/>
    <col min="7" max="7" width="8.88671875" style="12"/>
    <col min="8" max="8" width="26.44140625" style="12" bestFit="1" customWidth="1"/>
    <col min="9" max="9" width="8.88671875" style="12"/>
    <col min="10" max="10" width="18.44140625" bestFit="1" customWidth="1"/>
    <col min="11" max="11" width="19.6640625" bestFit="1" customWidth="1"/>
    <col min="12" max="12" width="8.77734375" style="12" bestFit="1" customWidth="1"/>
    <col min="13" max="16384" width="8.88671875" style="12"/>
  </cols>
  <sheetData>
    <row r="1" spans="1:8" ht="42.75" thickBot="1">
      <c r="A1" s="9" t="s">
        <v>140</v>
      </c>
      <c r="B1" s="10" t="s">
        <v>0</v>
      </c>
      <c r="C1" s="10" t="s">
        <v>141</v>
      </c>
      <c r="D1" s="10" t="s">
        <v>175</v>
      </c>
      <c r="E1" s="10" t="s">
        <v>176</v>
      </c>
      <c r="F1" s="9" t="s">
        <v>143</v>
      </c>
    </row>
    <row r="2" spans="1:8" ht="15.75" thickBot="1">
      <c r="A2" s="13">
        <v>42863</v>
      </c>
      <c r="B2" s="14" t="s">
        <v>177</v>
      </c>
      <c r="C2" s="14">
        <v>10</v>
      </c>
      <c r="D2" s="15">
        <v>45000</v>
      </c>
      <c r="E2" s="14">
        <f>C2*D2</f>
        <v>450000</v>
      </c>
      <c r="F2" s="13" t="s">
        <v>188</v>
      </c>
    </row>
    <row r="3" spans="1:8" ht="15.75" thickBot="1">
      <c r="A3" s="13">
        <v>41668</v>
      </c>
      <c r="B3" s="14" t="s">
        <v>178</v>
      </c>
      <c r="C3" s="14">
        <v>10</v>
      </c>
      <c r="D3" s="15">
        <v>33000</v>
      </c>
      <c r="E3" s="14">
        <f t="shared" ref="E3:E66" si="0">C3*D3</f>
        <v>330000</v>
      </c>
      <c r="F3" s="13" t="s">
        <v>189</v>
      </c>
    </row>
    <row r="4" spans="1:8" ht="15.75" thickBot="1">
      <c r="A4" s="13">
        <v>42863</v>
      </c>
      <c r="B4" s="14" t="s">
        <v>177</v>
      </c>
      <c r="C4" s="14">
        <v>14</v>
      </c>
      <c r="D4" s="15">
        <v>57000</v>
      </c>
      <c r="E4" s="14">
        <f t="shared" si="0"/>
        <v>798000</v>
      </c>
      <c r="F4" s="13" t="s">
        <v>189</v>
      </c>
    </row>
    <row r="5" spans="1:8" ht="15.75" thickBot="1">
      <c r="A5" s="13">
        <v>41752</v>
      </c>
      <c r="B5" s="14" t="s">
        <v>179</v>
      </c>
      <c r="C5" s="14">
        <v>9</v>
      </c>
      <c r="D5" s="15">
        <v>65000</v>
      </c>
      <c r="E5" s="14">
        <f t="shared" si="0"/>
        <v>585000</v>
      </c>
      <c r="F5" s="13" t="s">
        <v>185</v>
      </c>
    </row>
    <row r="6" spans="1:8" ht="15.75" thickBot="1">
      <c r="A6" s="13">
        <v>43221</v>
      </c>
      <c r="B6" s="14" t="s">
        <v>179</v>
      </c>
      <c r="C6" s="14">
        <v>9</v>
      </c>
      <c r="D6" s="15">
        <v>125000</v>
      </c>
      <c r="E6" s="14">
        <f t="shared" si="0"/>
        <v>1125000</v>
      </c>
      <c r="F6" s="13" t="s">
        <v>185</v>
      </c>
    </row>
    <row r="7" spans="1:8" ht="15.75" thickBot="1">
      <c r="A7" s="13">
        <v>42745</v>
      </c>
      <c r="B7" s="14" t="s">
        <v>180</v>
      </c>
      <c r="C7" s="14">
        <v>14</v>
      </c>
      <c r="D7" s="15">
        <v>150000</v>
      </c>
      <c r="E7" s="14">
        <f t="shared" si="0"/>
        <v>2100000</v>
      </c>
      <c r="F7" s="13" t="s">
        <v>186</v>
      </c>
    </row>
    <row r="8" spans="1:8" ht="15.75" thickBot="1">
      <c r="A8" s="13">
        <v>42865</v>
      </c>
      <c r="B8" s="14" t="s">
        <v>178</v>
      </c>
      <c r="C8" s="14">
        <v>4</v>
      </c>
      <c r="D8" s="15">
        <v>72500</v>
      </c>
      <c r="E8" s="14">
        <f t="shared" si="0"/>
        <v>290000</v>
      </c>
      <c r="F8" s="13" t="s">
        <v>186</v>
      </c>
    </row>
    <row r="9" spans="1:8" ht="15.75" thickBot="1">
      <c r="A9" s="13">
        <v>42745</v>
      </c>
      <c r="B9" s="14" t="s">
        <v>180</v>
      </c>
      <c r="C9" s="14">
        <v>12</v>
      </c>
      <c r="D9" s="15">
        <v>35000</v>
      </c>
      <c r="E9" s="14">
        <f t="shared" si="0"/>
        <v>420000</v>
      </c>
      <c r="F9" s="13" t="s">
        <v>190</v>
      </c>
    </row>
    <row r="10" spans="1:8" ht="15.75" thickBot="1">
      <c r="A10" s="13">
        <v>42865</v>
      </c>
      <c r="B10" s="14" t="s">
        <v>178</v>
      </c>
      <c r="C10" s="14">
        <v>8</v>
      </c>
      <c r="D10" s="15">
        <v>87200</v>
      </c>
      <c r="E10" s="14">
        <f t="shared" si="0"/>
        <v>697600</v>
      </c>
      <c r="F10" s="13" t="s">
        <v>190</v>
      </c>
    </row>
    <row r="11" spans="1:8" ht="15.75" thickBot="1">
      <c r="A11" s="13">
        <v>42838</v>
      </c>
      <c r="B11" s="14" t="s">
        <v>180</v>
      </c>
      <c r="C11" s="14">
        <v>18</v>
      </c>
      <c r="D11" s="15">
        <v>72400</v>
      </c>
      <c r="E11" s="14">
        <f t="shared" si="0"/>
        <v>1303200</v>
      </c>
      <c r="F11" s="13" t="s">
        <v>187</v>
      </c>
    </row>
    <row r="12" spans="1:8" ht="15.75" thickBot="1">
      <c r="A12" s="13">
        <v>42305</v>
      </c>
      <c r="B12" s="14" t="s">
        <v>181</v>
      </c>
      <c r="C12" s="14">
        <v>16</v>
      </c>
      <c r="D12" s="15">
        <v>45000</v>
      </c>
      <c r="E12" s="14">
        <f t="shared" si="0"/>
        <v>720000</v>
      </c>
      <c r="F12" s="13" t="s">
        <v>187</v>
      </c>
    </row>
    <row r="13" spans="1:8" ht="15.75" thickBot="1">
      <c r="A13" s="13">
        <v>42838</v>
      </c>
      <c r="B13" s="14" t="s">
        <v>180</v>
      </c>
      <c r="C13" s="14">
        <v>10</v>
      </c>
      <c r="D13" s="15">
        <v>37000</v>
      </c>
      <c r="E13" s="14">
        <f t="shared" si="0"/>
        <v>370000</v>
      </c>
      <c r="F13" s="13" t="s">
        <v>188</v>
      </c>
      <c r="H13" s="16"/>
    </row>
    <row r="14" spans="1:8" ht="15.75" thickBot="1">
      <c r="A14" s="13">
        <v>42305</v>
      </c>
      <c r="B14" s="14" t="s">
        <v>181</v>
      </c>
      <c r="C14" s="14">
        <v>12</v>
      </c>
      <c r="D14" s="15">
        <v>45000</v>
      </c>
      <c r="E14" s="14">
        <f t="shared" si="0"/>
        <v>540000</v>
      </c>
      <c r="F14" s="13" t="s">
        <v>188</v>
      </c>
    </row>
    <row r="15" spans="1:8" ht="15.75" thickBot="1">
      <c r="A15" s="13">
        <v>42811</v>
      </c>
      <c r="B15" s="14" t="s">
        <v>191</v>
      </c>
      <c r="C15" s="14">
        <v>15</v>
      </c>
      <c r="D15" s="15">
        <v>98000</v>
      </c>
      <c r="E15" s="14">
        <f t="shared" si="0"/>
        <v>1470000</v>
      </c>
      <c r="F15" s="13" t="s">
        <v>189</v>
      </c>
    </row>
    <row r="16" spans="1:8" ht="15.75" thickBot="1">
      <c r="A16" s="13">
        <v>42811</v>
      </c>
      <c r="B16" s="14" t="s">
        <v>191</v>
      </c>
      <c r="C16" s="14">
        <v>4</v>
      </c>
      <c r="D16" s="15">
        <v>100800</v>
      </c>
      <c r="E16" s="14">
        <f t="shared" si="0"/>
        <v>403200</v>
      </c>
      <c r="F16" s="13" t="s">
        <v>190</v>
      </c>
    </row>
    <row r="17" spans="1:6" ht="15.75" thickBot="1">
      <c r="A17" s="13">
        <v>41752</v>
      </c>
      <c r="B17" s="14" t="s">
        <v>177</v>
      </c>
      <c r="C17" s="14">
        <v>2</v>
      </c>
      <c r="D17" s="15">
        <v>32000</v>
      </c>
      <c r="E17" s="14">
        <f t="shared" si="0"/>
        <v>64000</v>
      </c>
      <c r="F17" s="13" t="s">
        <v>188</v>
      </c>
    </row>
    <row r="18" spans="1:6" ht="15.75" thickBot="1">
      <c r="A18" s="13">
        <v>42745</v>
      </c>
      <c r="B18" s="14" t="s">
        <v>177</v>
      </c>
      <c r="C18" s="14">
        <v>17</v>
      </c>
      <c r="D18" s="15">
        <v>39020</v>
      </c>
      <c r="E18" s="14">
        <f t="shared" si="0"/>
        <v>663340</v>
      </c>
      <c r="F18" s="13" t="s">
        <v>188</v>
      </c>
    </row>
    <row r="19" spans="1:6" ht="15.75" thickBot="1">
      <c r="A19" s="13">
        <v>42863</v>
      </c>
      <c r="B19" s="14" t="s">
        <v>180</v>
      </c>
      <c r="C19" s="14">
        <v>6</v>
      </c>
      <c r="D19" s="15">
        <v>31230</v>
      </c>
      <c r="E19" s="14">
        <f t="shared" si="0"/>
        <v>187380</v>
      </c>
      <c r="F19" s="13" t="s">
        <v>188</v>
      </c>
    </row>
    <row r="20" spans="1:6" ht="15.75" thickBot="1">
      <c r="A20" s="13">
        <v>41752</v>
      </c>
      <c r="B20" s="14" t="s">
        <v>177</v>
      </c>
      <c r="C20" s="14">
        <v>6</v>
      </c>
      <c r="D20" s="15">
        <v>103109</v>
      </c>
      <c r="E20" s="14">
        <f t="shared" si="0"/>
        <v>618654</v>
      </c>
      <c r="F20" s="13" t="s">
        <v>189</v>
      </c>
    </row>
    <row r="21" spans="1:6" ht="15.75" thickBot="1">
      <c r="A21" s="13">
        <v>42745</v>
      </c>
      <c r="B21" s="14" t="s">
        <v>177</v>
      </c>
      <c r="C21" s="14">
        <v>10</v>
      </c>
      <c r="D21" s="15">
        <v>127339</v>
      </c>
      <c r="E21" s="14">
        <f t="shared" si="0"/>
        <v>1273390</v>
      </c>
      <c r="F21" s="13" t="s">
        <v>189</v>
      </c>
    </row>
    <row r="22" spans="1:6" ht="15.75" thickBot="1">
      <c r="A22" s="13">
        <v>42863</v>
      </c>
      <c r="B22" s="14" t="s">
        <v>180</v>
      </c>
      <c r="C22" s="14">
        <v>18</v>
      </c>
      <c r="D22" s="15">
        <v>82739</v>
      </c>
      <c r="E22" s="14">
        <f t="shared" si="0"/>
        <v>1489302</v>
      </c>
      <c r="F22" s="13" t="s">
        <v>189</v>
      </c>
    </row>
    <row r="23" spans="1:6" ht="15.75" thickBot="1">
      <c r="A23" s="13">
        <v>41751</v>
      </c>
      <c r="B23" s="14" t="s">
        <v>178</v>
      </c>
      <c r="C23" s="14">
        <v>15</v>
      </c>
      <c r="D23" s="15">
        <v>52174</v>
      </c>
      <c r="E23" s="14">
        <f t="shared" si="0"/>
        <v>782610</v>
      </c>
      <c r="F23" s="13" t="s">
        <v>185</v>
      </c>
    </row>
    <row r="24" spans="1:6" ht="15.75" thickBot="1">
      <c r="A24" s="13">
        <v>42781</v>
      </c>
      <c r="B24" s="14" t="s">
        <v>179</v>
      </c>
      <c r="C24" s="14">
        <v>7</v>
      </c>
      <c r="D24" s="15">
        <v>80761</v>
      </c>
      <c r="E24" s="14">
        <f t="shared" si="0"/>
        <v>565327</v>
      </c>
      <c r="F24" s="13" t="s">
        <v>185</v>
      </c>
    </row>
    <row r="25" spans="1:6" ht="15.75" thickBot="1">
      <c r="A25" s="13">
        <v>43258</v>
      </c>
      <c r="B25" s="14" t="s">
        <v>182</v>
      </c>
      <c r="C25" s="14">
        <v>16</v>
      </c>
      <c r="D25" s="15">
        <v>114126</v>
      </c>
      <c r="E25" s="14">
        <f t="shared" si="0"/>
        <v>1826016</v>
      </c>
      <c r="F25" s="13" t="s">
        <v>186</v>
      </c>
    </row>
    <row r="26" spans="1:6" ht="15.75" thickBot="1">
      <c r="A26" s="13">
        <v>42827</v>
      </c>
      <c r="B26" s="14" t="s">
        <v>179</v>
      </c>
      <c r="C26" s="14">
        <v>16</v>
      </c>
      <c r="D26" s="15">
        <v>101821</v>
      </c>
      <c r="E26" s="14">
        <f t="shared" si="0"/>
        <v>1629136</v>
      </c>
      <c r="F26" s="13" t="s">
        <v>186</v>
      </c>
    </row>
    <row r="27" spans="1:6" ht="15.75" thickBot="1">
      <c r="A27" s="13">
        <v>43099</v>
      </c>
      <c r="B27" s="14" t="s">
        <v>180</v>
      </c>
      <c r="C27" s="14">
        <v>5</v>
      </c>
      <c r="D27" s="15">
        <v>86230</v>
      </c>
      <c r="E27" s="14">
        <f t="shared" si="0"/>
        <v>431150</v>
      </c>
      <c r="F27" s="13" t="s">
        <v>186</v>
      </c>
    </row>
    <row r="28" spans="1:6" ht="15.75" thickBot="1">
      <c r="A28" s="13">
        <v>42408</v>
      </c>
      <c r="B28" s="14" t="s">
        <v>177</v>
      </c>
      <c r="C28" s="14">
        <v>12</v>
      </c>
      <c r="D28" s="15">
        <v>70232</v>
      </c>
      <c r="E28" s="14">
        <f t="shared" si="0"/>
        <v>842784</v>
      </c>
      <c r="F28" s="13" t="s">
        <v>186</v>
      </c>
    </row>
    <row r="29" spans="1:6" ht="15.75" thickBot="1">
      <c r="A29" s="13">
        <v>43179</v>
      </c>
      <c r="B29" s="14" t="s">
        <v>182</v>
      </c>
      <c r="C29" s="14">
        <v>2</v>
      </c>
      <c r="D29" s="15">
        <v>70574</v>
      </c>
      <c r="E29" s="14">
        <f t="shared" si="0"/>
        <v>141148</v>
      </c>
      <c r="F29" s="13" t="s">
        <v>190</v>
      </c>
    </row>
    <row r="30" spans="1:6" ht="15.75" thickBot="1">
      <c r="A30" s="13">
        <v>42827</v>
      </c>
      <c r="B30" s="14" t="s">
        <v>179</v>
      </c>
      <c r="C30" s="14">
        <v>15</v>
      </c>
      <c r="D30" s="15">
        <v>119311</v>
      </c>
      <c r="E30" s="14">
        <f t="shared" si="0"/>
        <v>1789665</v>
      </c>
      <c r="F30" s="13" t="s">
        <v>190</v>
      </c>
    </row>
    <row r="31" spans="1:6" ht="15.75" thickBot="1">
      <c r="A31" s="13">
        <v>43099</v>
      </c>
      <c r="B31" s="14" t="s">
        <v>180</v>
      </c>
      <c r="C31" s="14">
        <v>11</v>
      </c>
      <c r="D31" s="15">
        <v>105757</v>
      </c>
      <c r="E31" s="14">
        <f t="shared" si="0"/>
        <v>1163327</v>
      </c>
      <c r="F31" s="13" t="s">
        <v>190</v>
      </c>
    </row>
    <row r="32" spans="1:6" ht="15.75" thickBot="1">
      <c r="A32" s="13">
        <v>42408</v>
      </c>
      <c r="B32" s="14" t="s">
        <v>177</v>
      </c>
      <c r="C32" s="14">
        <v>3</v>
      </c>
      <c r="D32" s="15">
        <v>45599</v>
      </c>
      <c r="E32" s="14">
        <f t="shared" si="0"/>
        <v>136797</v>
      </c>
      <c r="F32" s="13" t="s">
        <v>190</v>
      </c>
    </row>
    <row r="33" spans="1:6" ht="15.75" thickBot="1">
      <c r="A33" s="13">
        <v>41751</v>
      </c>
      <c r="B33" s="14" t="s">
        <v>177</v>
      </c>
      <c r="C33" s="14">
        <v>11</v>
      </c>
      <c r="D33" s="15">
        <v>90839</v>
      </c>
      <c r="E33" s="14">
        <f t="shared" si="0"/>
        <v>999229</v>
      </c>
      <c r="F33" s="13" t="s">
        <v>187</v>
      </c>
    </row>
    <row r="34" spans="1:6" ht="15.75" thickBot="1">
      <c r="A34" s="13">
        <v>42864</v>
      </c>
      <c r="B34" s="14" t="s">
        <v>177</v>
      </c>
      <c r="C34" s="14">
        <v>4</v>
      </c>
      <c r="D34" s="15">
        <v>52988</v>
      </c>
      <c r="E34" s="14">
        <f t="shared" si="0"/>
        <v>211952</v>
      </c>
      <c r="F34" s="13" t="s">
        <v>187</v>
      </c>
    </row>
    <row r="35" spans="1:6" ht="15.75" thickBot="1">
      <c r="A35" s="13">
        <v>41751</v>
      </c>
      <c r="B35" s="14" t="s">
        <v>177</v>
      </c>
      <c r="C35" s="14">
        <v>4</v>
      </c>
      <c r="D35" s="15">
        <v>54232</v>
      </c>
      <c r="E35" s="14">
        <f t="shared" si="0"/>
        <v>216928</v>
      </c>
      <c r="F35" s="13" t="s">
        <v>188</v>
      </c>
    </row>
    <row r="36" spans="1:6" ht="15.75" thickBot="1">
      <c r="A36" s="13">
        <v>42864</v>
      </c>
      <c r="B36" s="14" t="s">
        <v>177</v>
      </c>
      <c r="C36" s="14">
        <v>13</v>
      </c>
      <c r="D36" s="15">
        <v>61297</v>
      </c>
      <c r="E36" s="14">
        <f t="shared" si="0"/>
        <v>796861</v>
      </c>
      <c r="F36" s="13" t="s">
        <v>188</v>
      </c>
    </row>
    <row r="37" spans="1:6" ht="15.75" thickBot="1">
      <c r="A37" s="13">
        <v>41752</v>
      </c>
      <c r="B37" s="14" t="s">
        <v>180</v>
      </c>
      <c r="C37" s="14">
        <v>8</v>
      </c>
      <c r="D37" s="15">
        <v>100990</v>
      </c>
      <c r="E37" s="14">
        <f t="shared" si="0"/>
        <v>807920</v>
      </c>
      <c r="F37" s="13" t="s">
        <v>189</v>
      </c>
    </row>
    <row r="38" spans="1:6" ht="15.75" thickBot="1">
      <c r="A38" s="13">
        <v>41752</v>
      </c>
      <c r="B38" s="14" t="s">
        <v>180</v>
      </c>
      <c r="C38" s="14">
        <v>18</v>
      </c>
      <c r="D38" s="15">
        <v>123418</v>
      </c>
      <c r="E38" s="14">
        <f t="shared" si="0"/>
        <v>2221524</v>
      </c>
      <c r="F38" s="13" t="s">
        <v>190</v>
      </c>
    </row>
    <row r="39" spans="1:6" ht="15.75" thickBot="1">
      <c r="A39" s="13">
        <v>41753</v>
      </c>
      <c r="B39" s="14" t="s">
        <v>182</v>
      </c>
      <c r="C39" s="14">
        <v>7</v>
      </c>
      <c r="D39" s="15">
        <v>50884</v>
      </c>
      <c r="E39" s="14">
        <f t="shared" si="0"/>
        <v>356188</v>
      </c>
      <c r="F39" s="13" t="s">
        <v>188</v>
      </c>
    </row>
    <row r="40" spans="1:6" ht="15.75" thickBot="1">
      <c r="A40" s="13">
        <v>43238</v>
      </c>
      <c r="B40" s="14" t="s">
        <v>180</v>
      </c>
      <c r="C40" s="14">
        <v>15</v>
      </c>
      <c r="D40" s="15">
        <v>55846</v>
      </c>
      <c r="E40" s="14">
        <f t="shared" si="0"/>
        <v>837690</v>
      </c>
      <c r="F40" s="13" t="s">
        <v>188</v>
      </c>
    </row>
    <row r="41" spans="1:6" ht="15.75" thickBot="1">
      <c r="A41" s="13">
        <v>42863</v>
      </c>
      <c r="B41" s="14" t="s">
        <v>180</v>
      </c>
      <c r="C41" s="14">
        <v>3</v>
      </c>
      <c r="D41" s="15">
        <v>46805</v>
      </c>
      <c r="E41" s="14">
        <f t="shared" si="0"/>
        <v>140415</v>
      </c>
      <c r="F41" s="13" t="s">
        <v>188</v>
      </c>
    </row>
    <row r="42" spans="1:6" ht="15.75" thickBot="1">
      <c r="A42" s="13">
        <v>41753</v>
      </c>
      <c r="B42" s="14" t="s">
        <v>182</v>
      </c>
      <c r="C42" s="14">
        <v>14</v>
      </c>
      <c r="D42" s="15">
        <v>90182</v>
      </c>
      <c r="E42" s="14">
        <f t="shared" si="0"/>
        <v>1262548</v>
      </c>
      <c r="F42" s="13" t="s">
        <v>189</v>
      </c>
    </row>
    <row r="43" spans="1:6" ht="15.75" thickBot="1">
      <c r="A43" s="13">
        <v>43168</v>
      </c>
      <c r="B43" s="14" t="s">
        <v>180</v>
      </c>
      <c r="C43" s="14">
        <v>17</v>
      </c>
      <c r="D43" s="15">
        <v>119316</v>
      </c>
      <c r="E43" s="14">
        <f t="shared" si="0"/>
        <v>2028372</v>
      </c>
      <c r="F43" s="13" t="s">
        <v>189</v>
      </c>
    </row>
    <row r="44" spans="1:6" ht="15.75" thickBot="1">
      <c r="A44" s="13">
        <v>42863</v>
      </c>
      <c r="B44" s="14" t="s">
        <v>180</v>
      </c>
      <c r="C44" s="14">
        <v>8</v>
      </c>
      <c r="D44" s="15">
        <v>93304</v>
      </c>
      <c r="E44" s="14">
        <f t="shared" si="0"/>
        <v>746432</v>
      </c>
      <c r="F44" s="13" t="s">
        <v>189</v>
      </c>
    </row>
    <row r="45" spans="1:6" ht="15.75" thickBot="1">
      <c r="A45" s="13">
        <v>42781</v>
      </c>
      <c r="B45" s="14" t="s">
        <v>177</v>
      </c>
      <c r="C45" s="14">
        <v>8</v>
      </c>
      <c r="D45" s="15">
        <v>99161</v>
      </c>
      <c r="E45" s="14">
        <f t="shared" si="0"/>
        <v>793288</v>
      </c>
      <c r="F45" s="13" t="s">
        <v>185</v>
      </c>
    </row>
    <row r="46" spans="1:6" ht="15.75" thickBot="1">
      <c r="A46" s="13">
        <v>42472</v>
      </c>
      <c r="B46" s="14" t="s">
        <v>180</v>
      </c>
      <c r="C46" s="14">
        <v>14</v>
      </c>
      <c r="D46" s="15">
        <v>125841</v>
      </c>
      <c r="E46" s="14">
        <f t="shared" si="0"/>
        <v>1761774</v>
      </c>
      <c r="F46" s="13" t="s">
        <v>185</v>
      </c>
    </row>
    <row r="47" spans="1:6" ht="15.75" thickBot="1">
      <c r="A47" s="13">
        <v>41751</v>
      </c>
      <c r="B47" s="14" t="s">
        <v>180</v>
      </c>
      <c r="C47" s="14">
        <v>12</v>
      </c>
      <c r="D47" s="15">
        <v>104225</v>
      </c>
      <c r="E47" s="14">
        <f t="shared" si="0"/>
        <v>1250700</v>
      </c>
      <c r="F47" s="13" t="s">
        <v>187</v>
      </c>
    </row>
    <row r="48" spans="1:6" ht="15.75" thickBot="1">
      <c r="A48" s="13">
        <v>42745</v>
      </c>
      <c r="B48" s="14" t="s">
        <v>179</v>
      </c>
      <c r="C48" s="14">
        <v>16</v>
      </c>
      <c r="D48" s="15">
        <v>56020</v>
      </c>
      <c r="E48" s="14">
        <f t="shared" si="0"/>
        <v>896320</v>
      </c>
      <c r="F48" s="13" t="s">
        <v>187</v>
      </c>
    </row>
    <row r="49" spans="1:6" ht="15.75" thickBot="1">
      <c r="A49" s="13">
        <v>42781</v>
      </c>
      <c r="B49" s="14" t="s">
        <v>177</v>
      </c>
      <c r="C49" s="14">
        <v>9</v>
      </c>
      <c r="D49" s="15">
        <v>79332</v>
      </c>
      <c r="E49" s="14">
        <f t="shared" si="0"/>
        <v>713988</v>
      </c>
      <c r="F49" s="13" t="s">
        <v>187</v>
      </c>
    </row>
    <row r="50" spans="1:6" ht="15.75" thickBot="1">
      <c r="A50" s="13">
        <v>42812</v>
      </c>
      <c r="B50" s="14" t="s">
        <v>191</v>
      </c>
      <c r="C50" s="14">
        <v>9</v>
      </c>
      <c r="D50" s="15">
        <v>81723</v>
      </c>
      <c r="E50" s="14">
        <f t="shared" si="0"/>
        <v>735507</v>
      </c>
      <c r="F50" s="13" t="s">
        <v>187</v>
      </c>
    </row>
    <row r="51" spans="1:6" ht="15.75" thickBot="1">
      <c r="A51" s="13">
        <v>42993</v>
      </c>
      <c r="B51" s="14" t="s">
        <v>178</v>
      </c>
      <c r="C51" s="14">
        <v>6</v>
      </c>
      <c r="D51" s="15">
        <v>44973</v>
      </c>
      <c r="E51" s="14">
        <f t="shared" si="0"/>
        <v>269838</v>
      </c>
      <c r="F51" s="13" t="s">
        <v>187</v>
      </c>
    </row>
    <row r="52" spans="1:6" ht="15.75" thickBot="1">
      <c r="A52" s="13">
        <v>41751</v>
      </c>
      <c r="B52" s="14" t="s">
        <v>180</v>
      </c>
      <c r="C52" s="14">
        <v>1</v>
      </c>
      <c r="D52" s="15">
        <v>89359</v>
      </c>
      <c r="E52" s="14">
        <f t="shared" si="0"/>
        <v>89359</v>
      </c>
      <c r="F52" s="13" t="s">
        <v>188</v>
      </c>
    </row>
    <row r="53" spans="1:6" ht="15.75" thickBot="1">
      <c r="A53" s="13">
        <v>42745</v>
      </c>
      <c r="B53" s="14" t="s">
        <v>179</v>
      </c>
      <c r="C53" s="14">
        <v>2</v>
      </c>
      <c r="D53" s="15">
        <v>62715</v>
      </c>
      <c r="E53" s="14">
        <f t="shared" si="0"/>
        <v>125430</v>
      </c>
      <c r="F53" s="13" t="s">
        <v>188</v>
      </c>
    </row>
    <row r="54" spans="1:6" ht="15.75" thickBot="1">
      <c r="A54" s="13">
        <v>42781</v>
      </c>
      <c r="B54" s="14" t="s">
        <v>177</v>
      </c>
      <c r="C54" s="14">
        <v>1</v>
      </c>
      <c r="D54" s="15">
        <v>38668</v>
      </c>
      <c r="E54" s="14">
        <f t="shared" si="0"/>
        <v>38668</v>
      </c>
      <c r="F54" s="13" t="s">
        <v>188</v>
      </c>
    </row>
    <row r="55" spans="1:6" ht="15.75" thickBot="1">
      <c r="A55" s="13">
        <v>42812</v>
      </c>
      <c r="B55" s="14" t="s">
        <v>191</v>
      </c>
      <c r="C55" s="14">
        <v>7</v>
      </c>
      <c r="D55" s="15">
        <v>93325</v>
      </c>
      <c r="E55" s="14">
        <f t="shared" si="0"/>
        <v>653275</v>
      </c>
      <c r="F55" s="13" t="s">
        <v>188</v>
      </c>
    </row>
    <row r="56" spans="1:6" ht="15.75" thickBot="1">
      <c r="A56" s="13">
        <v>42993</v>
      </c>
      <c r="B56" s="14" t="s">
        <v>178</v>
      </c>
      <c r="C56" s="14">
        <v>17</v>
      </c>
      <c r="D56" s="15">
        <v>48515</v>
      </c>
      <c r="E56" s="14">
        <f t="shared" si="0"/>
        <v>824755</v>
      </c>
      <c r="F56" s="13" t="s">
        <v>188</v>
      </c>
    </row>
    <row r="57" spans="1:6" ht="15.75" thickBot="1">
      <c r="A57" s="13">
        <v>42781</v>
      </c>
      <c r="B57" s="14" t="s">
        <v>178</v>
      </c>
      <c r="C57" s="14">
        <v>15</v>
      </c>
      <c r="D57" s="15">
        <v>76081</v>
      </c>
      <c r="E57" s="14">
        <f t="shared" si="0"/>
        <v>1141215</v>
      </c>
      <c r="F57" s="13" t="s">
        <v>189</v>
      </c>
    </row>
    <row r="58" spans="1:6" ht="15.75" thickBot="1">
      <c r="A58" s="13">
        <v>42442</v>
      </c>
      <c r="B58" s="14" t="s">
        <v>177</v>
      </c>
      <c r="C58" s="14">
        <v>18</v>
      </c>
      <c r="D58" s="15">
        <v>32130</v>
      </c>
      <c r="E58" s="14">
        <f t="shared" si="0"/>
        <v>578340</v>
      </c>
      <c r="F58" s="13" t="s">
        <v>189</v>
      </c>
    </row>
    <row r="59" spans="1:6" ht="15.75" thickBot="1">
      <c r="A59" s="13">
        <v>42781</v>
      </c>
      <c r="B59" s="14" t="s">
        <v>178</v>
      </c>
      <c r="C59" s="14">
        <v>10</v>
      </c>
      <c r="D59" s="15">
        <v>92657</v>
      </c>
      <c r="E59" s="14">
        <f t="shared" si="0"/>
        <v>926570</v>
      </c>
      <c r="F59" s="13" t="s">
        <v>190</v>
      </c>
    </row>
    <row r="60" spans="1:6" ht="15.75" thickBot="1">
      <c r="A60" s="13">
        <v>42442</v>
      </c>
      <c r="B60" s="14" t="s">
        <v>177</v>
      </c>
      <c r="C60" s="14">
        <v>11</v>
      </c>
      <c r="D60" s="15">
        <v>34555</v>
      </c>
      <c r="E60" s="14">
        <f t="shared" si="0"/>
        <v>380105</v>
      </c>
      <c r="F60" s="13" t="s">
        <v>190</v>
      </c>
    </row>
    <row r="61" spans="1:6" ht="15.75" thickBot="1">
      <c r="A61" s="13">
        <v>41752</v>
      </c>
      <c r="B61" s="14" t="s">
        <v>191</v>
      </c>
      <c r="C61" s="14">
        <v>4</v>
      </c>
      <c r="D61" s="15">
        <v>115241</v>
      </c>
      <c r="E61" s="14">
        <f t="shared" si="0"/>
        <v>460964</v>
      </c>
      <c r="F61" s="13" t="s">
        <v>188</v>
      </c>
    </row>
    <row r="62" spans="1:6" ht="15.75" thickBot="1">
      <c r="A62" s="13">
        <v>41752</v>
      </c>
      <c r="B62" s="14" t="s">
        <v>191</v>
      </c>
      <c r="C62" s="14">
        <v>3</v>
      </c>
      <c r="D62" s="15">
        <v>45506</v>
      </c>
      <c r="E62" s="14">
        <f t="shared" si="0"/>
        <v>136518</v>
      </c>
      <c r="F62" s="13" t="s">
        <v>189</v>
      </c>
    </row>
    <row r="63" spans="1:6" ht="15.75" thickBot="1">
      <c r="A63" s="13">
        <v>41685</v>
      </c>
      <c r="B63" s="14" t="s">
        <v>182</v>
      </c>
      <c r="C63" s="14">
        <v>18</v>
      </c>
      <c r="D63" s="15">
        <v>78231</v>
      </c>
      <c r="E63" s="14">
        <f t="shared" si="0"/>
        <v>1408158</v>
      </c>
      <c r="F63" s="13" t="s">
        <v>185</v>
      </c>
    </row>
    <row r="64" spans="1:6" ht="15.75" thickBot="1">
      <c r="A64" s="13">
        <v>43242</v>
      </c>
      <c r="B64" s="14" t="s">
        <v>177</v>
      </c>
      <c r="C64" s="14">
        <v>8</v>
      </c>
      <c r="D64" s="15">
        <v>107052</v>
      </c>
      <c r="E64" s="14">
        <f t="shared" si="0"/>
        <v>856416</v>
      </c>
      <c r="F64" s="13" t="s">
        <v>185</v>
      </c>
    </row>
    <row r="65" spans="1:6" ht="15.75" thickBot="1">
      <c r="A65" s="13">
        <v>41752</v>
      </c>
      <c r="B65" s="14" t="s">
        <v>179</v>
      </c>
      <c r="C65" s="14">
        <v>18</v>
      </c>
      <c r="D65" s="15">
        <v>36786</v>
      </c>
      <c r="E65" s="14">
        <f t="shared" si="0"/>
        <v>662148</v>
      </c>
      <c r="F65" s="13" t="s">
        <v>186</v>
      </c>
    </row>
    <row r="66" spans="1:6" ht="15.75" thickBot="1">
      <c r="A66" s="13">
        <v>42137</v>
      </c>
      <c r="B66" s="14" t="s">
        <v>177</v>
      </c>
      <c r="C66" s="14">
        <v>9</v>
      </c>
      <c r="D66" s="15">
        <v>68967</v>
      </c>
      <c r="E66" s="14">
        <f t="shared" si="0"/>
        <v>620703</v>
      </c>
      <c r="F66" s="13" t="s">
        <v>186</v>
      </c>
    </row>
    <row r="67" spans="1:6" ht="15.75" thickBot="1">
      <c r="A67" s="13">
        <v>41752</v>
      </c>
      <c r="B67" s="14" t="s">
        <v>179</v>
      </c>
      <c r="C67" s="14">
        <v>6</v>
      </c>
      <c r="D67" s="15">
        <v>43427</v>
      </c>
      <c r="E67" s="14">
        <f t="shared" ref="E67:E116" si="1">C67*D67</f>
        <v>260562</v>
      </c>
      <c r="F67" s="13" t="s">
        <v>190</v>
      </c>
    </row>
    <row r="68" spans="1:6" ht="15.75" thickBot="1">
      <c r="A68" s="13">
        <v>42137</v>
      </c>
      <c r="B68" s="14" t="s">
        <v>177</v>
      </c>
      <c r="C68" s="14">
        <v>13</v>
      </c>
      <c r="D68" s="15">
        <v>34679</v>
      </c>
      <c r="E68" s="14">
        <f t="shared" si="1"/>
        <v>450827</v>
      </c>
      <c r="F68" s="13" t="s">
        <v>190</v>
      </c>
    </row>
    <row r="69" spans="1:6" ht="15.75" thickBot="1">
      <c r="A69" s="13">
        <v>43145</v>
      </c>
      <c r="B69" s="14" t="s">
        <v>179</v>
      </c>
      <c r="C69" s="14">
        <v>16</v>
      </c>
      <c r="D69" s="15">
        <v>101345</v>
      </c>
      <c r="E69" s="14">
        <f t="shared" si="1"/>
        <v>1621520</v>
      </c>
      <c r="F69" s="13" t="s">
        <v>187</v>
      </c>
    </row>
    <row r="70" spans="1:6" ht="15.75" thickBot="1">
      <c r="A70" s="13">
        <v>42993</v>
      </c>
      <c r="B70" s="14" t="s">
        <v>180</v>
      </c>
      <c r="C70" s="14">
        <v>8</v>
      </c>
      <c r="D70" s="15">
        <v>119122</v>
      </c>
      <c r="E70" s="14">
        <f t="shared" si="1"/>
        <v>952976</v>
      </c>
      <c r="F70" s="13" t="s">
        <v>187</v>
      </c>
    </row>
    <row r="71" spans="1:6" ht="15.75" thickBot="1">
      <c r="A71" s="13">
        <v>43251</v>
      </c>
      <c r="B71" s="14" t="s">
        <v>179</v>
      </c>
      <c r="C71" s="14">
        <v>8</v>
      </c>
      <c r="D71" s="15">
        <v>87939</v>
      </c>
      <c r="E71" s="14">
        <f t="shared" si="1"/>
        <v>703512</v>
      </c>
      <c r="F71" s="13" t="s">
        <v>188</v>
      </c>
    </row>
    <row r="72" spans="1:6" ht="15.75" thickBot="1">
      <c r="A72" s="13">
        <v>42993</v>
      </c>
      <c r="B72" s="14" t="s">
        <v>180</v>
      </c>
      <c r="C72" s="14">
        <v>13</v>
      </c>
      <c r="D72" s="15">
        <v>123203</v>
      </c>
      <c r="E72" s="14">
        <f t="shared" si="1"/>
        <v>1601639</v>
      </c>
      <c r="F72" s="13" t="s">
        <v>188</v>
      </c>
    </row>
    <row r="73" spans="1:6" ht="15.75" thickBot="1">
      <c r="A73" s="13">
        <v>41685</v>
      </c>
      <c r="B73" s="14" t="s">
        <v>182</v>
      </c>
      <c r="C73" s="14">
        <v>9</v>
      </c>
      <c r="D73" s="15">
        <v>125376</v>
      </c>
      <c r="E73" s="14">
        <f t="shared" si="1"/>
        <v>1128384</v>
      </c>
      <c r="F73" s="13" t="s">
        <v>189</v>
      </c>
    </row>
    <row r="74" spans="1:6" ht="15.75" thickBot="1">
      <c r="A74" s="13">
        <v>41753</v>
      </c>
      <c r="B74" s="14" t="s">
        <v>178</v>
      </c>
      <c r="C74" s="14">
        <v>14</v>
      </c>
      <c r="D74" s="15">
        <v>51285</v>
      </c>
      <c r="E74" s="14">
        <f t="shared" si="1"/>
        <v>717990</v>
      </c>
      <c r="F74" s="13" t="s">
        <v>189</v>
      </c>
    </row>
    <row r="75" spans="1:6" ht="15.75" thickBot="1">
      <c r="A75" s="13">
        <v>42745</v>
      </c>
      <c r="B75" s="14" t="s">
        <v>179</v>
      </c>
      <c r="C75" s="14">
        <v>17</v>
      </c>
      <c r="D75" s="15">
        <v>44610</v>
      </c>
      <c r="E75" s="14">
        <f t="shared" si="1"/>
        <v>758370</v>
      </c>
      <c r="F75" s="13" t="s">
        <v>189</v>
      </c>
    </row>
    <row r="76" spans="1:6" ht="15.75" thickBot="1">
      <c r="A76" s="13">
        <v>41685</v>
      </c>
      <c r="B76" s="14" t="s">
        <v>182</v>
      </c>
      <c r="C76" s="14">
        <v>12</v>
      </c>
      <c r="D76" s="15">
        <v>56699</v>
      </c>
      <c r="E76" s="14">
        <f t="shared" si="1"/>
        <v>680388</v>
      </c>
      <c r="F76" s="13" t="s">
        <v>190</v>
      </c>
    </row>
    <row r="77" spans="1:6" ht="15.75" thickBot="1">
      <c r="A77" s="13">
        <v>41753</v>
      </c>
      <c r="B77" s="14" t="s">
        <v>178</v>
      </c>
      <c r="C77" s="14">
        <v>7</v>
      </c>
      <c r="D77" s="15">
        <v>127679</v>
      </c>
      <c r="E77" s="14">
        <f t="shared" si="1"/>
        <v>893753</v>
      </c>
      <c r="F77" s="13" t="s">
        <v>190</v>
      </c>
    </row>
    <row r="78" spans="1:6" ht="15.75" thickBot="1">
      <c r="A78" s="13">
        <v>42745</v>
      </c>
      <c r="B78" s="14" t="s">
        <v>179</v>
      </c>
      <c r="C78" s="14">
        <v>10</v>
      </c>
      <c r="D78" s="15">
        <v>53742</v>
      </c>
      <c r="E78" s="14">
        <f t="shared" si="1"/>
        <v>537420</v>
      </c>
      <c r="F78" s="13" t="s">
        <v>190</v>
      </c>
    </row>
    <row r="79" spans="1:6" ht="15.75" thickBot="1">
      <c r="A79" s="13">
        <v>42510</v>
      </c>
      <c r="B79" s="14" t="s">
        <v>180</v>
      </c>
      <c r="C79" s="14">
        <v>4</v>
      </c>
      <c r="D79" s="15">
        <v>101426</v>
      </c>
      <c r="E79" s="14">
        <f t="shared" si="1"/>
        <v>405704</v>
      </c>
      <c r="F79" s="13" t="s">
        <v>185</v>
      </c>
    </row>
    <row r="80" spans="1:6" ht="15.75" thickBot="1">
      <c r="A80" s="13">
        <v>42323</v>
      </c>
      <c r="B80" s="14" t="s">
        <v>181</v>
      </c>
      <c r="C80" s="14">
        <v>16</v>
      </c>
      <c r="D80" s="15">
        <v>90490</v>
      </c>
      <c r="E80" s="14">
        <f t="shared" si="1"/>
        <v>1447840</v>
      </c>
      <c r="F80" s="13" t="s">
        <v>185</v>
      </c>
    </row>
    <row r="81" spans="1:6" ht="15.75" thickBot="1">
      <c r="A81" s="13">
        <v>41751</v>
      </c>
      <c r="B81" s="14" t="s">
        <v>177</v>
      </c>
      <c r="C81" s="14">
        <v>8</v>
      </c>
      <c r="D81" s="15">
        <v>89100</v>
      </c>
      <c r="E81" s="14">
        <f t="shared" si="1"/>
        <v>712800</v>
      </c>
      <c r="F81" s="13" t="s">
        <v>186</v>
      </c>
    </row>
    <row r="82" spans="1:6" ht="15.75" thickBot="1">
      <c r="A82" s="13">
        <v>43266</v>
      </c>
      <c r="B82" s="14" t="s">
        <v>178</v>
      </c>
      <c r="C82" s="14">
        <v>3</v>
      </c>
      <c r="D82" s="15">
        <v>34832</v>
      </c>
      <c r="E82" s="14">
        <f t="shared" si="1"/>
        <v>104496</v>
      </c>
      <c r="F82" s="13" t="s">
        <v>186</v>
      </c>
    </row>
    <row r="83" spans="1:6" ht="15.75" thickBot="1">
      <c r="A83" s="13">
        <v>42867</v>
      </c>
      <c r="B83" s="14" t="s">
        <v>179</v>
      </c>
      <c r="C83" s="14">
        <v>9</v>
      </c>
      <c r="D83" s="15">
        <v>65818</v>
      </c>
      <c r="E83" s="14">
        <f t="shared" si="1"/>
        <v>592362</v>
      </c>
      <c r="F83" s="13" t="s">
        <v>186</v>
      </c>
    </row>
    <row r="84" spans="1:6" ht="15.75" thickBot="1">
      <c r="A84" s="13">
        <v>41751</v>
      </c>
      <c r="B84" s="14" t="s">
        <v>177</v>
      </c>
      <c r="C84" s="14">
        <v>16</v>
      </c>
      <c r="D84" s="15">
        <v>62489</v>
      </c>
      <c r="E84" s="14">
        <f t="shared" si="1"/>
        <v>999824</v>
      </c>
      <c r="F84" s="13" t="s">
        <v>190</v>
      </c>
    </row>
    <row r="85" spans="1:6" ht="15.75" thickBot="1">
      <c r="A85" s="13">
        <v>43177</v>
      </c>
      <c r="B85" s="14" t="s">
        <v>178</v>
      </c>
      <c r="C85" s="14">
        <v>2</v>
      </c>
      <c r="D85" s="15">
        <v>110966</v>
      </c>
      <c r="E85" s="14">
        <f t="shared" si="1"/>
        <v>221932</v>
      </c>
      <c r="F85" s="13" t="s">
        <v>190</v>
      </c>
    </row>
    <row r="86" spans="1:6" ht="15.75" thickBot="1">
      <c r="A86" s="13">
        <v>42867</v>
      </c>
      <c r="B86" s="14" t="s">
        <v>179</v>
      </c>
      <c r="C86" s="14">
        <v>9</v>
      </c>
      <c r="D86" s="15">
        <v>113168</v>
      </c>
      <c r="E86" s="14">
        <f t="shared" si="1"/>
        <v>1018512</v>
      </c>
      <c r="F86" s="13" t="s">
        <v>190</v>
      </c>
    </row>
    <row r="87" spans="1:6" ht="15.75" thickBot="1">
      <c r="A87" s="13">
        <v>43000</v>
      </c>
      <c r="B87" s="14" t="s">
        <v>182</v>
      </c>
      <c r="C87" s="14">
        <v>1</v>
      </c>
      <c r="D87" s="15">
        <v>125565</v>
      </c>
      <c r="E87" s="14">
        <f t="shared" si="1"/>
        <v>125565</v>
      </c>
      <c r="F87" s="13" t="s">
        <v>187</v>
      </c>
    </row>
    <row r="88" spans="1:6" ht="15.75" thickBot="1">
      <c r="A88" s="13">
        <v>43000</v>
      </c>
      <c r="B88" s="14" t="s">
        <v>182</v>
      </c>
      <c r="C88" s="14">
        <v>8</v>
      </c>
      <c r="D88" s="15">
        <v>115889</v>
      </c>
      <c r="E88" s="14">
        <f t="shared" si="1"/>
        <v>927112</v>
      </c>
      <c r="F88" s="13" t="s">
        <v>188</v>
      </c>
    </row>
    <row r="89" spans="1:6" ht="15.75" thickBot="1">
      <c r="A89" s="13">
        <v>43149</v>
      </c>
      <c r="B89" s="14" t="s">
        <v>180</v>
      </c>
      <c r="C89" s="14">
        <v>12</v>
      </c>
      <c r="D89" s="15">
        <v>114257</v>
      </c>
      <c r="E89" s="14">
        <f t="shared" si="1"/>
        <v>1371084</v>
      </c>
      <c r="F89" s="13" t="s">
        <v>189</v>
      </c>
    </row>
    <row r="90" spans="1:6" ht="15.75" thickBot="1">
      <c r="A90" s="13">
        <v>42863</v>
      </c>
      <c r="B90" s="14" t="s">
        <v>177</v>
      </c>
      <c r="C90" s="14">
        <v>18</v>
      </c>
      <c r="D90" s="15">
        <v>57901</v>
      </c>
      <c r="E90" s="14">
        <f t="shared" si="1"/>
        <v>1042218</v>
      </c>
      <c r="F90" s="13" t="s">
        <v>189</v>
      </c>
    </row>
    <row r="91" spans="1:6" ht="15.75" thickBot="1">
      <c r="A91" s="13">
        <v>43243</v>
      </c>
      <c r="B91" s="14" t="s">
        <v>180</v>
      </c>
      <c r="C91" s="14">
        <v>8</v>
      </c>
      <c r="D91" s="15">
        <v>112362</v>
      </c>
      <c r="E91" s="14">
        <f t="shared" si="1"/>
        <v>898896</v>
      </c>
      <c r="F91" s="13" t="s">
        <v>190</v>
      </c>
    </row>
    <row r="92" spans="1:6" ht="15.75" thickBot="1">
      <c r="A92" s="13">
        <v>42863</v>
      </c>
      <c r="B92" s="14" t="s">
        <v>177</v>
      </c>
      <c r="C92" s="14">
        <v>3</v>
      </c>
      <c r="D92" s="15">
        <v>103194</v>
      </c>
      <c r="E92" s="14">
        <f t="shared" si="1"/>
        <v>309582</v>
      </c>
      <c r="F92" s="13" t="s">
        <v>190</v>
      </c>
    </row>
    <row r="93" spans="1:6" ht="15.75" thickBot="1">
      <c r="A93" s="13">
        <v>43198</v>
      </c>
      <c r="B93" s="14" t="s">
        <v>180</v>
      </c>
      <c r="C93" s="14">
        <v>12</v>
      </c>
      <c r="D93" s="15">
        <v>67943</v>
      </c>
      <c r="E93" s="14">
        <f t="shared" si="1"/>
        <v>815316</v>
      </c>
      <c r="F93" s="13" t="s">
        <v>189</v>
      </c>
    </row>
    <row r="94" spans="1:6" ht="15.75" thickBot="1">
      <c r="A94" s="13">
        <v>43176</v>
      </c>
      <c r="B94" s="14" t="s">
        <v>180</v>
      </c>
      <c r="C94" s="14">
        <v>14</v>
      </c>
      <c r="D94" s="15">
        <v>68845</v>
      </c>
      <c r="E94" s="14">
        <f t="shared" si="1"/>
        <v>963830</v>
      </c>
      <c r="F94" s="13" t="s">
        <v>190</v>
      </c>
    </row>
    <row r="95" spans="1:6" ht="15.75" thickBot="1">
      <c r="A95" s="13">
        <v>42082</v>
      </c>
      <c r="B95" s="14" t="s">
        <v>181</v>
      </c>
      <c r="C95" s="14">
        <v>17</v>
      </c>
      <c r="D95" s="15">
        <v>83354</v>
      </c>
      <c r="E95" s="14">
        <f t="shared" si="1"/>
        <v>1417018</v>
      </c>
      <c r="F95" s="13" t="s">
        <v>189</v>
      </c>
    </row>
    <row r="96" spans="1:6" ht="15.75" thickBot="1">
      <c r="A96" s="13">
        <v>42863</v>
      </c>
      <c r="B96" s="14" t="s">
        <v>191</v>
      </c>
      <c r="C96" s="14">
        <v>9</v>
      </c>
      <c r="D96" s="15">
        <v>46733</v>
      </c>
      <c r="E96" s="14">
        <f t="shared" si="1"/>
        <v>420597</v>
      </c>
      <c r="F96" s="13" t="s">
        <v>185</v>
      </c>
    </row>
    <row r="97" spans="1:6" ht="15.75" thickBot="1">
      <c r="A97" s="13">
        <v>41751</v>
      </c>
      <c r="B97" s="14" t="s">
        <v>179</v>
      </c>
      <c r="C97" s="14">
        <v>17</v>
      </c>
      <c r="D97" s="15">
        <v>46268</v>
      </c>
      <c r="E97" s="14">
        <f t="shared" si="1"/>
        <v>786556</v>
      </c>
      <c r="F97" s="13" t="s">
        <v>187</v>
      </c>
    </row>
    <row r="98" spans="1:6" ht="15.75" thickBot="1">
      <c r="A98" s="13">
        <v>41751</v>
      </c>
      <c r="B98" s="14" t="s">
        <v>179</v>
      </c>
      <c r="C98" s="14">
        <v>4</v>
      </c>
      <c r="D98" s="15">
        <v>109800</v>
      </c>
      <c r="E98" s="14">
        <f t="shared" si="1"/>
        <v>439200</v>
      </c>
      <c r="F98" s="13" t="s">
        <v>188</v>
      </c>
    </row>
    <row r="99" spans="1:6" ht="15.75" thickBot="1">
      <c r="A99" s="13">
        <v>42484</v>
      </c>
      <c r="B99" s="14" t="s">
        <v>179</v>
      </c>
      <c r="C99" s="14">
        <v>4</v>
      </c>
      <c r="D99" s="15">
        <v>46614</v>
      </c>
      <c r="E99" s="14">
        <f t="shared" si="1"/>
        <v>186456</v>
      </c>
      <c r="F99" s="13" t="s">
        <v>189</v>
      </c>
    </row>
    <row r="100" spans="1:6" ht="15.75" thickBot="1">
      <c r="A100" s="13">
        <v>43183</v>
      </c>
      <c r="B100" s="14" t="s">
        <v>182</v>
      </c>
      <c r="C100" s="14">
        <v>3</v>
      </c>
      <c r="D100" s="15">
        <v>98145</v>
      </c>
      <c r="E100" s="14">
        <f t="shared" si="1"/>
        <v>294435</v>
      </c>
      <c r="F100" s="13" t="s">
        <v>189</v>
      </c>
    </row>
    <row r="101" spans="1:6" ht="15.75" thickBot="1">
      <c r="A101" s="13">
        <v>43186</v>
      </c>
      <c r="B101" s="14" t="s">
        <v>182</v>
      </c>
      <c r="C101" s="14">
        <v>11</v>
      </c>
      <c r="D101" s="15">
        <v>33259</v>
      </c>
      <c r="E101" s="14">
        <f t="shared" si="1"/>
        <v>365849</v>
      </c>
      <c r="F101" s="13" t="s">
        <v>190</v>
      </c>
    </row>
    <row r="102" spans="1:6" ht="15.75" thickBot="1">
      <c r="A102" s="13">
        <v>42980</v>
      </c>
      <c r="B102" s="14" t="s">
        <v>191</v>
      </c>
      <c r="C102" s="14">
        <v>10</v>
      </c>
      <c r="D102" s="15">
        <v>55046</v>
      </c>
      <c r="E102" s="14">
        <f t="shared" si="1"/>
        <v>550460</v>
      </c>
      <c r="F102" s="13" t="s">
        <v>186</v>
      </c>
    </row>
    <row r="103" spans="1:6" ht="15.75" thickBot="1">
      <c r="A103" s="13">
        <v>42980</v>
      </c>
      <c r="B103" s="14" t="s">
        <v>191</v>
      </c>
      <c r="C103" s="14">
        <v>3</v>
      </c>
      <c r="D103" s="15">
        <v>114182</v>
      </c>
      <c r="E103" s="14">
        <f t="shared" si="1"/>
        <v>342546</v>
      </c>
      <c r="F103" s="13" t="s">
        <v>190</v>
      </c>
    </row>
    <row r="104" spans="1:6" ht="15.75" thickBot="1">
      <c r="A104" s="13">
        <v>43158</v>
      </c>
      <c r="B104" s="14" t="s">
        <v>191</v>
      </c>
      <c r="C104" s="14">
        <v>12</v>
      </c>
      <c r="D104" s="15">
        <v>53607</v>
      </c>
      <c r="E104" s="14">
        <f t="shared" si="1"/>
        <v>643284</v>
      </c>
      <c r="F104" s="13" t="s">
        <v>188</v>
      </c>
    </row>
    <row r="105" spans="1:6" ht="15.75" thickBot="1">
      <c r="A105" s="13">
        <v>43272</v>
      </c>
      <c r="B105" s="14" t="s">
        <v>191</v>
      </c>
      <c r="C105" s="14">
        <v>11</v>
      </c>
      <c r="D105" s="15">
        <v>125102</v>
      </c>
      <c r="E105" s="14">
        <f t="shared" si="1"/>
        <v>1376122</v>
      </c>
      <c r="F105" s="13" t="s">
        <v>189</v>
      </c>
    </row>
    <row r="106" spans="1:6" ht="15.75" thickBot="1">
      <c r="A106" s="13">
        <v>43094</v>
      </c>
      <c r="B106" s="14" t="s">
        <v>180</v>
      </c>
      <c r="C106" s="14">
        <v>14</v>
      </c>
      <c r="D106" s="15">
        <v>79731</v>
      </c>
      <c r="E106" s="14">
        <f t="shared" si="1"/>
        <v>1116234</v>
      </c>
      <c r="F106" s="13" t="s">
        <v>186</v>
      </c>
    </row>
    <row r="107" spans="1:6" ht="15.75" thickBot="1">
      <c r="A107" s="13">
        <v>43094</v>
      </c>
      <c r="B107" s="14" t="s">
        <v>180</v>
      </c>
      <c r="C107" s="14">
        <v>9</v>
      </c>
      <c r="D107" s="15">
        <v>88940</v>
      </c>
      <c r="E107" s="14">
        <f t="shared" si="1"/>
        <v>800460</v>
      </c>
      <c r="F107" s="13" t="s">
        <v>190</v>
      </c>
    </row>
    <row r="108" spans="1:6" ht="15.75" thickBot="1">
      <c r="A108" s="13">
        <v>42159</v>
      </c>
      <c r="B108" s="14" t="s">
        <v>181</v>
      </c>
      <c r="C108" s="14">
        <v>9</v>
      </c>
      <c r="D108" s="15">
        <v>78143</v>
      </c>
      <c r="E108" s="14">
        <f t="shared" si="1"/>
        <v>703287</v>
      </c>
      <c r="F108" s="13" t="s">
        <v>186</v>
      </c>
    </row>
    <row r="109" spans="1:6" ht="15.75" thickBot="1">
      <c r="A109" s="13">
        <v>42159</v>
      </c>
      <c r="B109" s="14" t="s">
        <v>181</v>
      </c>
      <c r="C109" s="14">
        <v>12</v>
      </c>
      <c r="D109" s="15">
        <v>97630</v>
      </c>
      <c r="E109" s="14">
        <f t="shared" si="1"/>
        <v>1171560</v>
      </c>
      <c r="F109" s="13" t="s">
        <v>190</v>
      </c>
    </row>
    <row r="110" spans="1:6" ht="15.75" thickBot="1">
      <c r="A110" s="13">
        <v>42057</v>
      </c>
      <c r="B110" s="14" t="s">
        <v>181</v>
      </c>
      <c r="C110" s="14">
        <v>1</v>
      </c>
      <c r="D110" s="15">
        <v>49898</v>
      </c>
      <c r="E110" s="14">
        <f t="shared" si="1"/>
        <v>49898</v>
      </c>
      <c r="F110" s="13" t="s">
        <v>189</v>
      </c>
    </row>
    <row r="111" spans="1:6" ht="15.75" thickBot="1">
      <c r="A111" s="13">
        <v>42057</v>
      </c>
      <c r="B111" s="14" t="s">
        <v>181</v>
      </c>
      <c r="C111" s="14">
        <v>4</v>
      </c>
      <c r="D111" s="15">
        <v>120174</v>
      </c>
      <c r="E111" s="14">
        <f t="shared" si="1"/>
        <v>480696</v>
      </c>
      <c r="F111" s="13" t="s">
        <v>190</v>
      </c>
    </row>
    <row r="112" spans="1:6" ht="15.75" thickBot="1">
      <c r="A112" s="13">
        <v>42323</v>
      </c>
      <c r="B112" s="14" t="s">
        <v>181</v>
      </c>
      <c r="C112" s="14">
        <v>6</v>
      </c>
      <c r="D112" s="15">
        <v>34431</v>
      </c>
      <c r="E112" s="14">
        <f t="shared" si="1"/>
        <v>206586</v>
      </c>
      <c r="F112" s="13" t="s">
        <v>186</v>
      </c>
    </row>
    <row r="113" spans="1:6" ht="15.75" thickBot="1">
      <c r="A113" s="13">
        <v>41752</v>
      </c>
      <c r="B113" s="14" t="s">
        <v>179</v>
      </c>
      <c r="C113" s="14">
        <v>4</v>
      </c>
      <c r="D113" s="15">
        <v>34808</v>
      </c>
      <c r="E113" s="14">
        <f t="shared" si="1"/>
        <v>139232</v>
      </c>
      <c r="F113" s="13" t="s">
        <v>186</v>
      </c>
    </row>
    <row r="114" spans="1:6" ht="15.75" thickBot="1">
      <c r="A114" s="13">
        <v>43230</v>
      </c>
      <c r="B114" s="14" t="s">
        <v>179</v>
      </c>
      <c r="C114" s="14">
        <v>6</v>
      </c>
      <c r="D114" s="15">
        <v>40746</v>
      </c>
      <c r="E114" s="14">
        <f t="shared" si="1"/>
        <v>244476</v>
      </c>
      <c r="F114" s="13" t="s">
        <v>186</v>
      </c>
    </row>
    <row r="115" spans="1:6" ht="15.75" thickBot="1">
      <c r="A115" s="13">
        <v>42781</v>
      </c>
      <c r="B115" s="14" t="s">
        <v>179</v>
      </c>
      <c r="C115" s="14">
        <v>14</v>
      </c>
      <c r="D115" s="15">
        <v>103831</v>
      </c>
      <c r="E115" s="14">
        <f t="shared" si="1"/>
        <v>1453634</v>
      </c>
      <c r="F115" s="13" t="s">
        <v>186</v>
      </c>
    </row>
    <row r="116" spans="1:6" ht="15.75" thickBot="1">
      <c r="A116" s="13">
        <v>41751</v>
      </c>
      <c r="B116" s="14" t="s">
        <v>178</v>
      </c>
      <c r="C116" s="14">
        <v>6</v>
      </c>
      <c r="D116" s="15">
        <v>76710</v>
      </c>
      <c r="E116" s="14">
        <f t="shared" si="1"/>
        <v>460260</v>
      </c>
      <c r="F116" s="13" t="s">
        <v>186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5"/>
  <sheetViews>
    <sheetView workbookViewId="0">
      <selection activeCell="A10" sqref="A10:F17"/>
    </sheetView>
  </sheetViews>
  <sheetFormatPr defaultRowHeight="15"/>
  <cols>
    <col min="1" max="1" width="17" customWidth="1"/>
    <col min="2" max="2" width="14.6640625" customWidth="1"/>
    <col min="3" max="4" width="16.44140625" bestFit="1" customWidth="1"/>
    <col min="5" max="7" width="11.88671875" bestFit="1" customWidth="1"/>
    <col min="8" max="8" width="18.33203125" customWidth="1"/>
    <col min="9" max="9" width="12.5546875" customWidth="1"/>
    <col min="10" max="10" width="13.88671875" customWidth="1"/>
    <col min="11" max="11" width="16.88671875" customWidth="1"/>
    <col min="12" max="12" width="13.77734375" customWidth="1"/>
    <col min="14" max="14" width="13.33203125" customWidth="1"/>
    <col min="15" max="15" width="17.44140625" bestFit="1" customWidth="1"/>
  </cols>
  <sheetData>
    <row r="1" spans="1:3" ht="21.75" thickBot="1">
      <c r="A1" s="10" t="s">
        <v>0</v>
      </c>
      <c r="C1" s="9" t="s">
        <v>143</v>
      </c>
    </row>
    <row r="2" spans="1:3" ht="15.75" thickBot="1">
      <c r="A2" s="14" t="s">
        <v>177</v>
      </c>
      <c r="C2" s="13" t="s">
        <v>188</v>
      </c>
    </row>
    <row r="3" spans="1:3" ht="15.75" thickBot="1">
      <c r="A3" s="14" t="s">
        <v>178</v>
      </c>
      <c r="C3" s="13" t="s">
        <v>189</v>
      </c>
    </row>
    <row r="4" spans="1:3" ht="15.75" thickBot="1">
      <c r="A4" s="14" t="s">
        <v>180</v>
      </c>
      <c r="C4" s="13" t="s">
        <v>190</v>
      </c>
    </row>
    <row r="5" spans="1:3" ht="15.75" thickBot="1">
      <c r="A5" s="14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7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'1'!Извлечь</vt:lpstr>
      <vt:lpstr>'3'!Извлечь</vt:lpstr>
      <vt:lpstr>'4'!Извлечь</vt:lpstr>
      <vt:lpstr>'5'!Извлечь</vt:lpstr>
      <vt:lpstr>'6'!Извлечь</vt:lpstr>
      <vt:lpstr>'4'!Критерии</vt:lpstr>
      <vt:lpstr>'6'!Критерии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Надин</dc:creator>
  <cp:lastModifiedBy>user</cp:lastModifiedBy>
  <dcterms:created xsi:type="dcterms:W3CDTF">2018-07-04T20:48:33Z</dcterms:created>
  <dcterms:modified xsi:type="dcterms:W3CDTF">2018-10-15T14:06:51Z</dcterms:modified>
</cp:coreProperties>
</file>